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本様式" sheetId="1" r:id="rId1"/>
    <sheet name="使用例" sheetId="2" r:id="rId2"/>
    <sheet name="Sheet2" sheetId="3" r:id="rId3"/>
    <sheet name="Shee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095130</author>
  </authors>
  <commentList>
    <comment ref="A7" authorId="0">
      <text>
        <r>
          <rPr>
            <sz val="12"/>
            <rFont val="ＭＳ Ｐゴシック"/>
            <family val="3"/>
          </rPr>
          <t>適宜入力して下さい。</t>
        </r>
      </text>
    </comment>
    <comment ref="B8" authorId="0">
      <text>
        <r>
          <rPr>
            <sz val="12"/>
            <rFont val="ＭＳ Ｐゴシック"/>
            <family val="3"/>
          </rPr>
          <t>下部の売掛金明細欄に詳細を記入して下さい。</t>
        </r>
      </text>
    </comment>
    <comment ref="A14" authorId="0">
      <text>
        <r>
          <rPr>
            <sz val="12"/>
            <rFont val="ＭＳ Ｐゴシック"/>
            <family val="3"/>
          </rPr>
          <t>適宜入力して下さい。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J16" authorId="0">
      <text>
        <r>
          <rPr>
            <sz val="12"/>
            <rFont val="ＭＳ Ｐゴシック"/>
            <family val="3"/>
          </rPr>
          <t>翌月繰越　⑧の金額と合致して下さい。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48" authorId="0">
      <text>
        <r>
          <rPr>
            <sz val="12"/>
            <rFont val="ＭＳ Ｐゴシック"/>
            <family val="3"/>
          </rPr>
          <t>適宜入力して下さい。</t>
        </r>
      </text>
    </comment>
  </commentList>
</comments>
</file>

<file path=xl/comments2.xml><?xml version="1.0" encoding="utf-8"?>
<comments xmlns="http://schemas.openxmlformats.org/spreadsheetml/2006/main">
  <authors>
    <author>095130</author>
  </authors>
  <commentList>
    <comment ref="A7" authorId="0">
      <text>
        <r>
          <rPr>
            <sz val="12"/>
            <rFont val="ＭＳ Ｐゴシック"/>
            <family val="3"/>
          </rPr>
          <t>適宜入力して下さい。</t>
        </r>
      </text>
    </comment>
    <comment ref="A14" authorId="0">
      <text>
        <r>
          <rPr>
            <sz val="12"/>
            <rFont val="ＭＳ Ｐゴシック"/>
            <family val="3"/>
          </rPr>
          <t>適宜入力して下さい。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48" authorId="0">
      <text>
        <r>
          <rPr>
            <sz val="12"/>
            <rFont val="ＭＳ Ｐゴシック"/>
            <family val="3"/>
          </rPr>
          <t>適宜入力して下さい。</t>
        </r>
      </text>
    </comment>
    <comment ref="AJ16" authorId="0">
      <text>
        <r>
          <rPr>
            <sz val="12"/>
            <rFont val="ＭＳ Ｐゴシック"/>
            <family val="3"/>
          </rPr>
          <t>翌月繰越　⑧の金額と合致して下さい。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B8" authorId="0">
      <text>
        <r>
          <rPr>
            <sz val="12"/>
            <rFont val="ＭＳ Ｐゴシック"/>
            <family val="3"/>
          </rPr>
          <t>下部の売掛金明細欄に詳細を記入して下さい。</t>
        </r>
      </text>
    </comment>
  </commentList>
</comments>
</file>

<file path=xl/sharedStrings.xml><?xml version="1.0" encoding="utf-8"?>
<sst xmlns="http://schemas.openxmlformats.org/spreadsheetml/2006/main" count="191" uniqueCount="78">
  <si>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</si>
  <si>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</si>
  <si>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</si>
  <si>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</si>
  <si>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</si>
  <si>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</si>
  <si>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</si>
  <si>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</si>
  <si>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</si>
  <si>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</si>
  <si>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</si>
  <si>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</si>
  <si>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</si>
  <si>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</si>
  <si>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</si>
  <si>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</si>
  <si>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</si>
  <si>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</si>
  <si>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</si>
  <si>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</si>
  <si>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</si>
  <si>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</si>
  <si>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</si>
  <si>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</si>
  <si>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</si>
  <si>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</si>
  <si>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</si>
  <si>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</si>
  <si>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</si>
  <si>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</si>
  <si>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</si>
  <si>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月</t>
  </si>
  <si>
    <t>月</t>
  </si>
  <si>
    <t>火</t>
  </si>
  <si>
    <t>火</t>
  </si>
  <si>
    <t>水</t>
  </si>
  <si>
    <t>水</t>
  </si>
  <si>
    <t>木</t>
  </si>
  <si>
    <t>木</t>
  </si>
  <si>
    <t>金</t>
  </si>
  <si>
    <t>金</t>
  </si>
  <si>
    <t>土</t>
  </si>
  <si>
    <t>土</t>
  </si>
  <si>
    <t>日</t>
  </si>
  <si>
    <t>日</t>
  </si>
  <si>
    <t>現金売上</t>
  </si>
  <si>
    <t>売掛金回収</t>
  </si>
  <si>
    <t>その他</t>
  </si>
  <si>
    <t>収　　入</t>
  </si>
  <si>
    <t>支　　　出</t>
  </si>
  <si>
    <t>支出合計　③</t>
  </si>
  <si>
    <t>収入合計　②</t>
  </si>
  <si>
    <t>前月繰越　①</t>
  </si>
  <si>
    <t>翌月繰越　⑧</t>
  </si>
  <si>
    <t>売掛金明細</t>
  </si>
  <si>
    <t>合　　　計</t>
  </si>
  <si>
    <t>合　計</t>
  </si>
  <si>
    <t>単月収支　②－③</t>
  </si>
  <si>
    <t>金融収支　⑦＝⑤－⑥</t>
  </si>
  <si>
    <t>差引過不足 ④=①+②-③</t>
  </si>
  <si>
    <t>借入金返済</t>
  </si>
  <si>
    <t>資金調達</t>
  </si>
  <si>
    <t>合計金額　⑤</t>
  </si>
  <si>
    <t>合計金額　⑥</t>
  </si>
  <si>
    <t>金融機関名</t>
  </si>
  <si>
    <t>残　　高</t>
  </si>
  <si>
    <t>（単位：千円）</t>
  </si>
  <si>
    <t>福井信用金庫</t>
  </si>
  <si>
    <t>役員報酬</t>
  </si>
  <si>
    <t>××会社</t>
  </si>
  <si>
    <t>減価償却費</t>
  </si>
  <si>
    <t>顧 客 名</t>
  </si>
  <si>
    <t>支 店 名</t>
  </si>
  <si>
    <t>△△商事</t>
  </si>
  <si>
    <t>○月 1日 現在</t>
  </si>
  <si>
    <t>合      計　⑧＝⑦＋④</t>
  </si>
  <si>
    <t>平成 　年  　月　　　資　金　繰　り　表　（日　次）</t>
  </si>
  <si>
    <t>　月 　日 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</si>
</sst>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22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0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22"/>
      <color theme="1"/>
      <name val="Calibri"/>
      <family val="3"/>
    </font>
    <font>
      <sz val="9"/>
      <color theme="1"/>
      <name val="Calibri"/>
      <family val="3"/>
    </font>
    <font>
      <sz val="12"/>
      <color rgb="FFFF0000"/>
      <name val="Calibri"/>
      <family val="3"/>
    </font>
    <font>
      <sz val="8"/>
      <color theme="1"/>
      <name val="Calibri"/>
      <family val="3"/>
    </font>
    <font>
      <b/>
      <sz val="12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 style="medium"/>
      <top style="double"/>
      <bottom style="medium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33" borderId="12" xfId="0" applyFont="1" applyFill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38" fontId="46" fillId="0" borderId="16" xfId="48" applyFont="1" applyBorder="1" applyAlignment="1">
      <alignment horizontal="right" vertical="center"/>
    </xf>
    <xf numFmtId="38" fontId="46" fillId="0" borderId="16" xfId="48" applyFont="1" applyBorder="1" applyAlignment="1">
      <alignment vertical="center"/>
    </xf>
    <xf numFmtId="38" fontId="46" fillId="0" borderId="13" xfId="48" applyFont="1" applyBorder="1" applyAlignment="1">
      <alignment vertical="center"/>
    </xf>
    <xf numFmtId="38" fontId="46" fillId="0" borderId="10" xfId="48" applyFont="1" applyBorder="1" applyAlignment="1">
      <alignment vertical="center"/>
    </xf>
    <xf numFmtId="38" fontId="46" fillId="0" borderId="17" xfId="48" applyFont="1" applyBorder="1" applyAlignment="1">
      <alignment vertical="center"/>
    </xf>
    <xf numFmtId="38" fontId="46" fillId="12" borderId="12" xfId="48" applyFont="1" applyFill="1" applyBorder="1" applyAlignment="1">
      <alignment vertical="center"/>
    </xf>
    <xf numFmtId="38" fontId="46" fillId="0" borderId="14" xfId="48" applyFont="1" applyBorder="1" applyAlignment="1">
      <alignment vertical="center"/>
    </xf>
    <xf numFmtId="38" fontId="46" fillId="0" borderId="18" xfId="48" applyFont="1" applyBorder="1" applyAlignment="1">
      <alignment vertical="center"/>
    </xf>
    <xf numFmtId="38" fontId="46" fillId="12" borderId="10" xfId="48" applyFont="1" applyFill="1" applyBorder="1" applyAlignment="1">
      <alignment vertical="center"/>
    </xf>
    <xf numFmtId="38" fontId="46" fillId="12" borderId="17" xfId="48" applyFont="1" applyFill="1" applyBorder="1" applyAlignment="1">
      <alignment vertical="center"/>
    </xf>
    <xf numFmtId="38" fontId="46" fillId="13" borderId="10" xfId="48" applyFont="1" applyFill="1" applyBorder="1" applyAlignment="1">
      <alignment vertical="center"/>
    </xf>
    <xf numFmtId="38" fontId="46" fillId="13" borderId="17" xfId="48" applyFont="1" applyFill="1" applyBorder="1" applyAlignment="1">
      <alignment vertical="center"/>
    </xf>
    <xf numFmtId="38" fontId="46" fillId="10" borderId="19" xfId="48" applyFont="1" applyFill="1" applyBorder="1" applyAlignment="1">
      <alignment vertical="center"/>
    </xf>
    <xf numFmtId="38" fontId="46" fillId="10" borderId="20" xfId="48" applyFont="1" applyFill="1" applyBorder="1" applyAlignment="1">
      <alignment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38" fontId="46" fillId="34" borderId="0" xfId="48" applyFont="1" applyFill="1" applyBorder="1" applyAlignment="1">
      <alignment vertical="center"/>
    </xf>
    <xf numFmtId="38" fontId="46" fillId="34" borderId="21" xfId="48" applyFont="1" applyFill="1" applyBorder="1" applyAlignment="1">
      <alignment vertical="center"/>
    </xf>
    <xf numFmtId="0" fontId="44" fillId="34" borderId="22" xfId="0" applyFont="1" applyFill="1" applyBorder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4" borderId="0" xfId="0" applyFont="1" applyFill="1" applyBorder="1" applyAlignment="1">
      <alignment horizontal="right" vertical="center"/>
    </xf>
    <xf numFmtId="0" fontId="48" fillId="0" borderId="15" xfId="0" applyFont="1" applyBorder="1" applyAlignment="1">
      <alignment vertical="center"/>
    </xf>
    <xf numFmtId="0" fontId="46" fillId="12" borderId="15" xfId="0" applyFont="1" applyFill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12" borderId="10" xfId="48" applyFont="1" applyFill="1" applyBorder="1" applyAlignment="1">
      <alignment vertical="center"/>
    </xf>
    <xf numFmtId="0" fontId="0" fillId="12" borderId="15" xfId="0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38" fontId="46" fillId="0" borderId="23" xfId="48" applyFont="1" applyBorder="1" applyAlignment="1">
      <alignment vertical="center"/>
    </xf>
    <xf numFmtId="38" fontId="46" fillId="0" borderId="24" xfId="48" applyFont="1" applyBorder="1" applyAlignment="1">
      <alignment vertical="center"/>
    </xf>
    <xf numFmtId="38" fontId="46" fillId="12" borderId="25" xfId="48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49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12" borderId="27" xfId="0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center" vertical="center"/>
    </xf>
    <xf numFmtId="0" fontId="44" fillId="10" borderId="28" xfId="0" applyFont="1" applyFill="1" applyBorder="1" applyAlignment="1">
      <alignment horizontal="center" vertical="center" textRotation="255"/>
    </xf>
    <xf numFmtId="0" fontId="44" fillId="10" borderId="26" xfId="0" applyFont="1" applyFill="1" applyBorder="1" applyAlignment="1">
      <alignment horizontal="center" vertical="center" textRotation="255"/>
    </xf>
    <xf numFmtId="0" fontId="44" fillId="10" borderId="27" xfId="0" applyFont="1" applyFill="1" applyBorder="1" applyAlignment="1">
      <alignment horizontal="center" vertical="center" textRotation="255"/>
    </xf>
    <xf numFmtId="0" fontId="44" fillId="10" borderId="29" xfId="0" applyFont="1" applyFill="1" applyBorder="1" applyAlignment="1">
      <alignment horizontal="center" vertical="center"/>
    </xf>
    <xf numFmtId="0" fontId="44" fillId="10" borderId="19" xfId="0" applyFont="1" applyFill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44" fillId="12" borderId="35" xfId="0" applyFont="1" applyFill="1" applyBorder="1" applyAlignment="1">
      <alignment horizontal="center" vertical="center"/>
    </xf>
    <xf numFmtId="0" fontId="44" fillId="12" borderId="36" xfId="0" applyFont="1" applyFill="1" applyBorder="1" applyAlignment="1">
      <alignment horizontal="center" vertical="center"/>
    </xf>
    <xf numFmtId="0" fontId="44" fillId="12" borderId="21" xfId="0" applyFont="1" applyFill="1" applyBorder="1" applyAlignment="1">
      <alignment horizontal="center" vertical="center" textRotation="255"/>
    </xf>
    <xf numFmtId="0" fontId="44" fillId="13" borderId="35" xfId="0" applyFont="1" applyFill="1" applyBorder="1" applyAlignment="1">
      <alignment horizontal="center" vertical="center"/>
    </xf>
    <xf numFmtId="0" fontId="44" fillId="13" borderId="36" xfId="0" applyFont="1" applyFill="1" applyBorder="1" applyAlignment="1">
      <alignment horizontal="center" vertical="center"/>
    </xf>
    <xf numFmtId="0" fontId="44" fillId="13" borderId="27" xfId="0" applyFont="1" applyFill="1" applyBorder="1" applyAlignment="1">
      <alignment horizontal="center" vertical="center" textRotation="255"/>
    </xf>
    <xf numFmtId="0" fontId="44" fillId="13" borderId="21" xfId="0" applyFont="1" applyFill="1" applyBorder="1" applyAlignment="1">
      <alignment horizontal="center" vertical="center" textRotation="255"/>
    </xf>
    <xf numFmtId="0" fontId="44" fillId="33" borderId="37" xfId="0" applyFont="1" applyFill="1" applyBorder="1" applyAlignment="1">
      <alignment horizontal="center" vertical="center"/>
    </xf>
    <xf numFmtId="0" fontId="44" fillId="33" borderId="38" xfId="0" applyFont="1" applyFill="1" applyBorder="1" applyAlignment="1">
      <alignment horizontal="center" vertical="center"/>
    </xf>
    <xf numFmtId="0" fontId="44" fillId="33" borderId="39" xfId="0" applyFont="1" applyFill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12" borderId="27" xfId="0" applyFont="1" applyFill="1" applyBorder="1" applyAlignment="1">
      <alignment horizontal="center" vertical="center" textRotation="255"/>
    </xf>
    <xf numFmtId="0" fontId="44" fillId="33" borderId="41" xfId="0" applyFont="1" applyFill="1" applyBorder="1" applyAlignment="1">
      <alignment horizontal="center" vertical="center"/>
    </xf>
    <xf numFmtId="0" fontId="44" fillId="33" borderId="4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0"/>
  <sheetViews>
    <sheetView tabSelected="1" zoomScalePageLayoutView="0" workbookViewId="0" topLeftCell="A31">
      <selection activeCell="C7" sqref="C7"/>
    </sheetView>
  </sheetViews>
  <sheetFormatPr defaultColWidth="9.140625" defaultRowHeight="15"/>
  <cols>
    <col min="1" max="1" width="2.7109375" style="0" customWidth="1"/>
    <col min="2" max="2" width="20.8515625" style="0" customWidth="1"/>
    <col min="3" max="33" width="5.421875" style="0" customWidth="1"/>
    <col min="34" max="34" width="7.421875" style="0" customWidth="1"/>
    <col min="35" max="35" width="1.57421875" style="0" customWidth="1"/>
    <col min="36" max="37" width="8.7109375" style="0" customWidth="1"/>
  </cols>
  <sheetData>
    <row r="1" spans="1:35" ht="25.5">
      <c r="A1" s="48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33"/>
    </row>
    <row r="2" spans="1:35" ht="17.25" customHeight="1">
      <c r="A2" s="42"/>
      <c r="B2" s="43" t="s">
        <v>71</v>
      </c>
      <c r="C2" s="51"/>
      <c r="D2" s="51"/>
      <c r="E2" s="51"/>
      <c r="F2" s="51"/>
      <c r="G2" s="44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50" t="s">
        <v>72</v>
      </c>
      <c r="AC2" s="50"/>
      <c r="AD2" s="51"/>
      <c r="AE2" s="51"/>
      <c r="AF2" s="51"/>
      <c r="AG2" s="51"/>
      <c r="AH2" s="42"/>
      <c r="AI2" s="33"/>
    </row>
    <row r="3" spans="1:35" ht="16.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49" t="s">
        <v>66</v>
      </c>
      <c r="AH3" s="49"/>
      <c r="AI3" s="34"/>
    </row>
    <row r="4" spans="1:37" ht="13.5" customHeight="1">
      <c r="A4" s="63"/>
      <c r="B4" s="64"/>
      <c r="C4" s="12" t="s">
        <v>0</v>
      </c>
      <c r="D4" s="12" t="s">
        <v>1</v>
      </c>
      <c r="E4" s="12" t="s">
        <v>2</v>
      </c>
      <c r="F4" s="12" t="s">
        <v>3</v>
      </c>
      <c r="G4" s="12" t="s">
        <v>4</v>
      </c>
      <c r="H4" s="27" t="s">
        <v>5</v>
      </c>
      <c r="I4" s="27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2" t="s">
        <v>11</v>
      </c>
      <c r="O4" s="27" t="s">
        <v>12</v>
      </c>
      <c r="P4" s="27" t="s">
        <v>13</v>
      </c>
      <c r="Q4" s="12" t="s">
        <v>14</v>
      </c>
      <c r="R4" s="12" t="s">
        <v>15</v>
      </c>
      <c r="S4" s="12" t="s">
        <v>16</v>
      </c>
      <c r="T4" s="12" t="s">
        <v>17</v>
      </c>
      <c r="U4" s="12" t="s">
        <v>18</v>
      </c>
      <c r="V4" s="27" t="s">
        <v>19</v>
      </c>
      <c r="W4" s="27" t="s">
        <v>20</v>
      </c>
      <c r="X4" s="12" t="s">
        <v>21</v>
      </c>
      <c r="Y4" s="12" t="s">
        <v>22</v>
      </c>
      <c r="Z4" s="12" t="s">
        <v>23</v>
      </c>
      <c r="AA4" s="12" t="s">
        <v>24</v>
      </c>
      <c r="AB4" s="12" t="s">
        <v>25</v>
      </c>
      <c r="AC4" s="27" t="s">
        <v>26</v>
      </c>
      <c r="AD4" s="27" t="s">
        <v>27</v>
      </c>
      <c r="AE4" s="12" t="s">
        <v>28</v>
      </c>
      <c r="AF4" s="12" t="s">
        <v>29</v>
      </c>
      <c r="AG4" s="12" t="s">
        <v>30</v>
      </c>
      <c r="AH4" s="81" t="s">
        <v>56</v>
      </c>
      <c r="AI4" s="29"/>
      <c r="AJ4" s="74" t="s">
        <v>77</v>
      </c>
      <c r="AK4" s="75"/>
    </row>
    <row r="5" spans="1:37" ht="15.75" thickBot="1">
      <c r="A5" s="65"/>
      <c r="B5" s="66"/>
      <c r="C5" s="6" t="s">
        <v>32</v>
      </c>
      <c r="D5" s="6" t="s">
        <v>34</v>
      </c>
      <c r="E5" s="6" t="s">
        <v>36</v>
      </c>
      <c r="F5" s="6" t="s">
        <v>38</v>
      </c>
      <c r="G5" s="6" t="s">
        <v>40</v>
      </c>
      <c r="H5" s="28" t="s">
        <v>42</v>
      </c>
      <c r="I5" s="28" t="s">
        <v>44</v>
      </c>
      <c r="J5" s="6" t="s">
        <v>31</v>
      </c>
      <c r="K5" s="6" t="s">
        <v>33</v>
      </c>
      <c r="L5" s="6" t="s">
        <v>35</v>
      </c>
      <c r="M5" s="6" t="s">
        <v>37</v>
      </c>
      <c r="N5" s="6" t="s">
        <v>39</v>
      </c>
      <c r="O5" s="28" t="s">
        <v>41</v>
      </c>
      <c r="P5" s="28" t="s">
        <v>43</v>
      </c>
      <c r="Q5" s="6" t="s">
        <v>31</v>
      </c>
      <c r="R5" s="6" t="s">
        <v>33</v>
      </c>
      <c r="S5" s="6" t="s">
        <v>35</v>
      </c>
      <c r="T5" s="6" t="s">
        <v>37</v>
      </c>
      <c r="U5" s="6" t="s">
        <v>39</v>
      </c>
      <c r="V5" s="28" t="s">
        <v>41</v>
      </c>
      <c r="W5" s="28" t="s">
        <v>43</v>
      </c>
      <c r="X5" s="6" t="s">
        <v>31</v>
      </c>
      <c r="Y5" s="6" t="s">
        <v>33</v>
      </c>
      <c r="Z5" s="6" t="s">
        <v>35</v>
      </c>
      <c r="AA5" s="6" t="s">
        <v>37</v>
      </c>
      <c r="AB5" s="6" t="s">
        <v>39</v>
      </c>
      <c r="AC5" s="28" t="s">
        <v>41</v>
      </c>
      <c r="AD5" s="28" t="s">
        <v>43</v>
      </c>
      <c r="AE5" s="6" t="s">
        <v>31</v>
      </c>
      <c r="AF5" s="6" t="s">
        <v>33</v>
      </c>
      <c r="AG5" s="6" t="s">
        <v>35</v>
      </c>
      <c r="AH5" s="82"/>
      <c r="AI5" s="32"/>
      <c r="AJ5" s="76"/>
      <c r="AK5" s="77"/>
    </row>
    <row r="6" spans="1:37" ht="15.75" customHeight="1" thickBot="1" thickTop="1">
      <c r="A6" s="61" t="s">
        <v>52</v>
      </c>
      <c r="B6" s="62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45"/>
      <c r="AI6" s="31"/>
      <c r="AJ6" s="36" t="s">
        <v>64</v>
      </c>
      <c r="AK6" s="40" t="s">
        <v>65</v>
      </c>
    </row>
    <row r="7" spans="1:37" ht="14.25" customHeight="1">
      <c r="A7" s="69" t="s">
        <v>48</v>
      </c>
      <c r="B7" s="7" t="s">
        <v>45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20">
        <f aca="true" t="shared" si="0" ref="AH7:AH60">SUM(C7:AG7)</f>
        <v>0</v>
      </c>
      <c r="AI7" s="31"/>
      <c r="AJ7" s="35"/>
      <c r="AK7" s="37"/>
    </row>
    <row r="8" spans="1:37" ht="15">
      <c r="A8" s="69"/>
      <c r="B8" s="1" t="s">
        <v>46</v>
      </c>
      <c r="C8" s="16">
        <f aca="true" t="shared" si="1" ref="C8:AG8">C60</f>
        <v>0</v>
      </c>
      <c r="D8" s="16">
        <f t="shared" si="1"/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16">
        <f t="shared" si="1"/>
        <v>0</v>
      </c>
      <c r="J8" s="16">
        <f t="shared" si="1"/>
        <v>0</v>
      </c>
      <c r="K8" s="16">
        <f t="shared" si="1"/>
        <v>0</v>
      </c>
      <c r="L8" s="16">
        <f t="shared" si="1"/>
        <v>0</v>
      </c>
      <c r="M8" s="16">
        <f t="shared" si="1"/>
        <v>0</v>
      </c>
      <c r="N8" s="16">
        <f t="shared" si="1"/>
        <v>0</v>
      </c>
      <c r="O8" s="16">
        <f t="shared" si="1"/>
        <v>0</v>
      </c>
      <c r="P8" s="16">
        <f t="shared" si="1"/>
        <v>0</v>
      </c>
      <c r="Q8" s="16">
        <f t="shared" si="1"/>
        <v>0</v>
      </c>
      <c r="R8" s="16">
        <f t="shared" si="1"/>
        <v>0</v>
      </c>
      <c r="S8" s="16">
        <f t="shared" si="1"/>
        <v>0</v>
      </c>
      <c r="T8" s="16">
        <f t="shared" si="1"/>
        <v>0</v>
      </c>
      <c r="U8" s="16">
        <f t="shared" si="1"/>
        <v>0</v>
      </c>
      <c r="V8" s="16">
        <f t="shared" si="1"/>
        <v>0</v>
      </c>
      <c r="W8" s="16">
        <f t="shared" si="1"/>
        <v>0</v>
      </c>
      <c r="X8" s="16">
        <f t="shared" si="1"/>
        <v>0</v>
      </c>
      <c r="Y8" s="16">
        <f t="shared" si="1"/>
        <v>0</v>
      </c>
      <c r="Z8" s="16">
        <f t="shared" si="1"/>
        <v>0</v>
      </c>
      <c r="AA8" s="16">
        <f t="shared" si="1"/>
        <v>0</v>
      </c>
      <c r="AB8" s="16">
        <f t="shared" si="1"/>
        <v>0</v>
      </c>
      <c r="AC8" s="16">
        <f t="shared" si="1"/>
        <v>0</v>
      </c>
      <c r="AD8" s="16">
        <f t="shared" si="1"/>
        <v>0</v>
      </c>
      <c r="AE8" s="16">
        <f t="shared" si="1"/>
        <v>0</v>
      </c>
      <c r="AF8" s="16">
        <f t="shared" si="1"/>
        <v>0</v>
      </c>
      <c r="AG8" s="16">
        <f t="shared" si="1"/>
        <v>0</v>
      </c>
      <c r="AH8" s="17">
        <f t="shared" si="0"/>
        <v>0</v>
      </c>
      <c r="AI8" s="31"/>
      <c r="AJ8" s="9"/>
      <c r="AK8" s="37"/>
    </row>
    <row r="9" spans="1:37" ht="15">
      <c r="A9" s="69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7">
        <f t="shared" si="0"/>
        <v>0</v>
      </c>
      <c r="AI9" s="31"/>
      <c r="AJ9" s="9"/>
      <c r="AK9" s="37"/>
    </row>
    <row r="10" spans="1:37" ht="15">
      <c r="A10" s="69"/>
      <c r="B10" s="1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7">
        <f t="shared" si="0"/>
        <v>0</v>
      </c>
      <c r="AI10" s="31"/>
      <c r="AJ10" s="9"/>
      <c r="AK10" s="37"/>
    </row>
    <row r="11" spans="1:37" ht="15">
      <c r="A11" s="69"/>
      <c r="B11" s="1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>
        <f t="shared" si="0"/>
        <v>0</v>
      </c>
      <c r="AI11" s="31"/>
      <c r="AJ11" s="9"/>
      <c r="AK11" s="37"/>
    </row>
    <row r="12" spans="1:37" ht="15">
      <c r="A12" s="69"/>
      <c r="B12" s="1" t="s">
        <v>47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7">
        <f t="shared" si="0"/>
        <v>0</v>
      </c>
      <c r="AI12" s="31"/>
      <c r="AJ12" s="9"/>
      <c r="AK12" s="37"/>
    </row>
    <row r="13" spans="1:37" ht="15">
      <c r="A13" s="67" t="s">
        <v>51</v>
      </c>
      <c r="B13" s="68"/>
      <c r="C13" s="21">
        <f>SUM(C7:C12)</f>
        <v>0</v>
      </c>
      <c r="D13" s="21">
        <f aca="true" t="shared" si="2" ref="D13:AG13">SUM(D7:D12)</f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0</v>
      </c>
      <c r="M13" s="21">
        <f t="shared" si="2"/>
        <v>0</v>
      </c>
      <c r="N13" s="21">
        <f t="shared" si="2"/>
        <v>0</v>
      </c>
      <c r="O13" s="21">
        <f t="shared" si="2"/>
        <v>0</v>
      </c>
      <c r="P13" s="21">
        <f t="shared" si="2"/>
        <v>0</v>
      </c>
      <c r="Q13" s="21">
        <f t="shared" si="2"/>
        <v>0</v>
      </c>
      <c r="R13" s="21">
        <f t="shared" si="2"/>
        <v>0</v>
      </c>
      <c r="S13" s="21">
        <f t="shared" si="2"/>
        <v>0</v>
      </c>
      <c r="T13" s="21">
        <f t="shared" si="2"/>
        <v>0</v>
      </c>
      <c r="U13" s="21">
        <f t="shared" si="2"/>
        <v>0</v>
      </c>
      <c r="V13" s="21">
        <f t="shared" si="2"/>
        <v>0</v>
      </c>
      <c r="W13" s="21">
        <f t="shared" si="2"/>
        <v>0</v>
      </c>
      <c r="X13" s="21">
        <f t="shared" si="2"/>
        <v>0</v>
      </c>
      <c r="Y13" s="21">
        <f t="shared" si="2"/>
        <v>0</v>
      </c>
      <c r="Z13" s="21">
        <f t="shared" si="2"/>
        <v>0</v>
      </c>
      <c r="AA13" s="21">
        <f t="shared" si="2"/>
        <v>0</v>
      </c>
      <c r="AB13" s="21">
        <f t="shared" si="2"/>
        <v>0</v>
      </c>
      <c r="AC13" s="21">
        <f t="shared" si="2"/>
        <v>0</v>
      </c>
      <c r="AD13" s="21">
        <f t="shared" si="2"/>
        <v>0</v>
      </c>
      <c r="AE13" s="21">
        <f t="shared" si="2"/>
        <v>0</v>
      </c>
      <c r="AF13" s="21">
        <f t="shared" si="2"/>
        <v>0</v>
      </c>
      <c r="AG13" s="21">
        <f t="shared" si="2"/>
        <v>0</v>
      </c>
      <c r="AH13" s="22">
        <f t="shared" si="0"/>
        <v>0</v>
      </c>
      <c r="AI13" s="31"/>
      <c r="AJ13" s="9"/>
      <c r="AK13" s="37"/>
    </row>
    <row r="14" spans="1:37" ht="14.25" customHeight="1">
      <c r="A14" s="72" t="s">
        <v>49</v>
      </c>
      <c r="B14" s="1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7">
        <f t="shared" si="0"/>
        <v>0</v>
      </c>
      <c r="AI14" s="31"/>
      <c r="AJ14" s="9"/>
      <c r="AK14" s="37"/>
    </row>
    <row r="15" spans="1:37" ht="15">
      <c r="A15" s="73"/>
      <c r="B15" s="1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7">
        <f t="shared" si="0"/>
        <v>0</v>
      </c>
      <c r="AI15" s="31"/>
      <c r="AJ15" s="9"/>
      <c r="AK15" s="37"/>
    </row>
    <row r="16" spans="1:37" ht="15">
      <c r="A16" s="73"/>
      <c r="B16" s="1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7">
        <f t="shared" si="0"/>
        <v>0</v>
      </c>
      <c r="AI16" s="31"/>
      <c r="AJ16" s="39" t="s">
        <v>56</v>
      </c>
      <c r="AK16" s="38">
        <f>SUM(AK7:AK15)</f>
        <v>0</v>
      </c>
    </row>
    <row r="17" spans="1:37" ht="15">
      <c r="A17" s="73"/>
      <c r="B17" s="1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7">
        <f t="shared" si="0"/>
        <v>0</v>
      </c>
      <c r="AI17" s="30"/>
      <c r="AJ17" s="4"/>
      <c r="AK17" s="5"/>
    </row>
    <row r="18" spans="1:35" ht="15">
      <c r="A18" s="73"/>
      <c r="B18" s="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7">
        <f t="shared" si="0"/>
        <v>0</v>
      </c>
      <c r="AI18" s="30"/>
    </row>
    <row r="19" spans="1:35" ht="15">
      <c r="A19" s="73"/>
      <c r="B19" s="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7">
        <f t="shared" si="0"/>
        <v>0</v>
      </c>
      <c r="AI19" s="30"/>
    </row>
    <row r="20" spans="1:35" ht="15">
      <c r="A20" s="73"/>
      <c r="B20" s="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7">
        <f t="shared" si="0"/>
        <v>0</v>
      </c>
      <c r="AI20" s="30"/>
    </row>
    <row r="21" spans="1:35" ht="15">
      <c r="A21" s="73"/>
      <c r="B21" s="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>
        <f t="shared" si="0"/>
        <v>0</v>
      </c>
      <c r="AI21" s="30"/>
    </row>
    <row r="22" spans="1:35" ht="15">
      <c r="A22" s="73"/>
      <c r="B22" s="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7">
        <f t="shared" si="0"/>
        <v>0</v>
      </c>
      <c r="AI22" s="30"/>
    </row>
    <row r="23" spans="1:35" ht="15">
      <c r="A23" s="73"/>
      <c r="B23" s="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7">
        <f t="shared" si="0"/>
        <v>0</v>
      </c>
      <c r="AI23" s="30"/>
    </row>
    <row r="24" spans="1:35" ht="15">
      <c r="A24" s="73"/>
      <c r="B24" s="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>
        <f t="shared" si="0"/>
        <v>0</v>
      </c>
      <c r="AI24" s="30"/>
    </row>
    <row r="25" spans="1:35" ht="15">
      <c r="A25" s="73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>
        <f t="shared" si="0"/>
        <v>0</v>
      </c>
      <c r="AI25" s="30"/>
    </row>
    <row r="26" spans="1:35" ht="15">
      <c r="A26" s="73"/>
      <c r="B26" s="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>
        <f t="shared" si="0"/>
        <v>0</v>
      </c>
      <c r="AI26" s="30"/>
    </row>
    <row r="27" spans="1:35" ht="15">
      <c r="A27" s="73"/>
      <c r="B27" s="1" t="s">
        <v>47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>
        <f t="shared" si="0"/>
        <v>0</v>
      </c>
      <c r="AI27" s="30"/>
    </row>
    <row r="28" spans="1:35" ht="15">
      <c r="A28" s="70" t="s">
        <v>50</v>
      </c>
      <c r="B28" s="71"/>
      <c r="C28" s="23">
        <f>SUM(C14:C27)</f>
        <v>0</v>
      </c>
      <c r="D28" s="23">
        <f aca="true" t="shared" si="3" ref="D28:AG28">SUM(D14:D27)</f>
        <v>0</v>
      </c>
      <c r="E28" s="23">
        <f t="shared" si="3"/>
        <v>0</v>
      </c>
      <c r="F28" s="23">
        <f t="shared" si="3"/>
        <v>0</v>
      </c>
      <c r="G28" s="23">
        <f t="shared" si="3"/>
        <v>0</v>
      </c>
      <c r="H28" s="23">
        <f t="shared" si="3"/>
        <v>0</v>
      </c>
      <c r="I28" s="23">
        <f t="shared" si="3"/>
        <v>0</v>
      </c>
      <c r="J28" s="23">
        <f t="shared" si="3"/>
        <v>0</v>
      </c>
      <c r="K28" s="23">
        <f t="shared" si="3"/>
        <v>0</v>
      </c>
      <c r="L28" s="23">
        <f t="shared" si="3"/>
        <v>0</v>
      </c>
      <c r="M28" s="23">
        <f t="shared" si="3"/>
        <v>0</v>
      </c>
      <c r="N28" s="23">
        <f t="shared" si="3"/>
        <v>0</v>
      </c>
      <c r="O28" s="23">
        <f t="shared" si="3"/>
        <v>0</v>
      </c>
      <c r="P28" s="23">
        <f t="shared" si="3"/>
        <v>0</v>
      </c>
      <c r="Q28" s="23">
        <f t="shared" si="3"/>
        <v>0</v>
      </c>
      <c r="R28" s="23">
        <f t="shared" si="3"/>
        <v>0</v>
      </c>
      <c r="S28" s="23">
        <f t="shared" si="3"/>
        <v>0</v>
      </c>
      <c r="T28" s="23">
        <f t="shared" si="3"/>
        <v>0</v>
      </c>
      <c r="U28" s="23">
        <f t="shared" si="3"/>
        <v>0</v>
      </c>
      <c r="V28" s="23">
        <f t="shared" si="3"/>
        <v>0</v>
      </c>
      <c r="W28" s="23">
        <f t="shared" si="3"/>
        <v>0</v>
      </c>
      <c r="X28" s="23">
        <f t="shared" si="3"/>
        <v>0</v>
      </c>
      <c r="Y28" s="23">
        <f t="shared" si="3"/>
        <v>0</v>
      </c>
      <c r="Z28" s="23">
        <f t="shared" si="3"/>
        <v>0</v>
      </c>
      <c r="AA28" s="23">
        <f t="shared" si="3"/>
        <v>0</v>
      </c>
      <c r="AB28" s="23">
        <f t="shared" si="3"/>
        <v>0</v>
      </c>
      <c r="AC28" s="23">
        <f t="shared" si="3"/>
        <v>0</v>
      </c>
      <c r="AD28" s="23">
        <f t="shared" si="3"/>
        <v>0</v>
      </c>
      <c r="AE28" s="23">
        <f t="shared" si="3"/>
        <v>0</v>
      </c>
      <c r="AF28" s="23">
        <f t="shared" si="3"/>
        <v>0</v>
      </c>
      <c r="AG28" s="23">
        <f t="shared" si="3"/>
        <v>0</v>
      </c>
      <c r="AH28" s="24">
        <f t="shared" si="0"/>
        <v>0</v>
      </c>
      <c r="AI28" s="30"/>
    </row>
    <row r="29" spans="1:35" ht="15">
      <c r="A29" s="78" t="s">
        <v>57</v>
      </c>
      <c r="B29" s="79"/>
      <c r="C29" s="16">
        <f>C13-C28</f>
        <v>0</v>
      </c>
      <c r="D29" s="16">
        <f aca="true" t="shared" si="4" ref="D29:AG29">D13-D28</f>
        <v>0</v>
      </c>
      <c r="E29" s="16">
        <f t="shared" si="4"/>
        <v>0</v>
      </c>
      <c r="F29" s="16">
        <f t="shared" si="4"/>
        <v>0</v>
      </c>
      <c r="G29" s="16">
        <f t="shared" si="4"/>
        <v>0</v>
      </c>
      <c r="H29" s="16">
        <f t="shared" si="4"/>
        <v>0</v>
      </c>
      <c r="I29" s="16">
        <f t="shared" si="4"/>
        <v>0</v>
      </c>
      <c r="J29" s="16">
        <f t="shared" si="4"/>
        <v>0</v>
      </c>
      <c r="K29" s="16">
        <f t="shared" si="4"/>
        <v>0</v>
      </c>
      <c r="L29" s="16">
        <f t="shared" si="4"/>
        <v>0</v>
      </c>
      <c r="M29" s="16">
        <f t="shared" si="4"/>
        <v>0</v>
      </c>
      <c r="N29" s="16">
        <f t="shared" si="4"/>
        <v>0</v>
      </c>
      <c r="O29" s="16">
        <f t="shared" si="4"/>
        <v>0</v>
      </c>
      <c r="P29" s="16">
        <f t="shared" si="4"/>
        <v>0</v>
      </c>
      <c r="Q29" s="16">
        <f t="shared" si="4"/>
        <v>0</v>
      </c>
      <c r="R29" s="16">
        <f t="shared" si="4"/>
        <v>0</v>
      </c>
      <c r="S29" s="16">
        <f t="shared" si="4"/>
        <v>0</v>
      </c>
      <c r="T29" s="16">
        <f t="shared" si="4"/>
        <v>0</v>
      </c>
      <c r="U29" s="16">
        <f t="shared" si="4"/>
        <v>0</v>
      </c>
      <c r="V29" s="16">
        <f t="shared" si="4"/>
        <v>0</v>
      </c>
      <c r="W29" s="16">
        <f t="shared" si="4"/>
        <v>0</v>
      </c>
      <c r="X29" s="16">
        <f t="shared" si="4"/>
        <v>0</v>
      </c>
      <c r="Y29" s="16">
        <f t="shared" si="4"/>
        <v>0</v>
      </c>
      <c r="Z29" s="16">
        <f t="shared" si="4"/>
        <v>0</v>
      </c>
      <c r="AA29" s="16">
        <f t="shared" si="4"/>
        <v>0</v>
      </c>
      <c r="AB29" s="16">
        <f t="shared" si="4"/>
        <v>0</v>
      </c>
      <c r="AC29" s="16">
        <f t="shared" si="4"/>
        <v>0</v>
      </c>
      <c r="AD29" s="16">
        <f t="shared" si="4"/>
        <v>0</v>
      </c>
      <c r="AE29" s="16">
        <f t="shared" si="4"/>
        <v>0</v>
      </c>
      <c r="AF29" s="16">
        <f t="shared" si="4"/>
        <v>0</v>
      </c>
      <c r="AG29" s="16">
        <f t="shared" si="4"/>
        <v>0</v>
      </c>
      <c r="AH29" s="17">
        <f t="shared" si="0"/>
        <v>0</v>
      </c>
      <c r="AI29" s="30"/>
    </row>
    <row r="30" spans="1:35" ht="15">
      <c r="A30" s="78" t="s">
        <v>59</v>
      </c>
      <c r="B30" s="79"/>
      <c r="C30" s="16">
        <f>C6+C29</f>
        <v>0</v>
      </c>
      <c r="D30" s="16">
        <f aca="true" t="shared" si="5" ref="D30:AG30">D6+D29</f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6">
        <f t="shared" si="5"/>
        <v>0</v>
      </c>
      <c r="Q30" s="16">
        <f t="shared" si="5"/>
        <v>0</v>
      </c>
      <c r="R30" s="16">
        <f t="shared" si="5"/>
        <v>0</v>
      </c>
      <c r="S30" s="16">
        <f t="shared" si="5"/>
        <v>0</v>
      </c>
      <c r="T30" s="16">
        <f t="shared" si="5"/>
        <v>0</v>
      </c>
      <c r="U30" s="16">
        <f t="shared" si="5"/>
        <v>0</v>
      </c>
      <c r="V30" s="16">
        <f t="shared" si="5"/>
        <v>0</v>
      </c>
      <c r="W30" s="16">
        <f t="shared" si="5"/>
        <v>0</v>
      </c>
      <c r="X30" s="16">
        <f t="shared" si="5"/>
        <v>0</v>
      </c>
      <c r="Y30" s="16">
        <f t="shared" si="5"/>
        <v>0</v>
      </c>
      <c r="Z30" s="16">
        <f t="shared" si="5"/>
        <v>0</v>
      </c>
      <c r="AA30" s="16">
        <f t="shared" si="5"/>
        <v>0</v>
      </c>
      <c r="AB30" s="16">
        <f t="shared" si="5"/>
        <v>0</v>
      </c>
      <c r="AC30" s="16">
        <f t="shared" si="5"/>
        <v>0</v>
      </c>
      <c r="AD30" s="16">
        <f t="shared" si="5"/>
        <v>0</v>
      </c>
      <c r="AE30" s="16">
        <f t="shared" si="5"/>
        <v>0</v>
      </c>
      <c r="AF30" s="16">
        <f t="shared" si="5"/>
        <v>0</v>
      </c>
      <c r="AG30" s="16">
        <f t="shared" si="5"/>
        <v>0</v>
      </c>
      <c r="AH30" s="46"/>
      <c r="AI30" s="30"/>
    </row>
    <row r="31" spans="1:35" ht="13.5" customHeight="1">
      <c r="A31" s="80" t="s">
        <v>61</v>
      </c>
      <c r="B31" s="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>
        <f t="shared" si="0"/>
        <v>0</v>
      </c>
      <c r="AI31" s="30"/>
    </row>
    <row r="32" spans="1:35" ht="15">
      <c r="A32" s="69"/>
      <c r="B32" s="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7">
        <f t="shared" si="0"/>
        <v>0</v>
      </c>
      <c r="AI32" s="30"/>
    </row>
    <row r="33" spans="1:35" ht="15">
      <c r="A33" s="69"/>
      <c r="B33" s="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>
        <f t="shared" si="0"/>
        <v>0</v>
      </c>
      <c r="AI33" s="30"/>
    </row>
    <row r="34" spans="1:35" ht="15">
      <c r="A34" s="69"/>
      <c r="B34" s="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>
        <f t="shared" si="0"/>
        <v>0</v>
      </c>
      <c r="AI34" s="30"/>
    </row>
    <row r="35" spans="1:35" ht="15">
      <c r="A35" s="69"/>
      <c r="B35" s="1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>
        <f t="shared" si="0"/>
        <v>0</v>
      </c>
      <c r="AI35" s="30"/>
    </row>
    <row r="36" spans="1:35" ht="15">
      <c r="A36" s="69"/>
      <c r="B36" s="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7">
        <f t="shared" si="0"/>
        <v>0</v>
      </c>
      <c r="AI36" s="30"/>
    </row>
    <row r="37" spans="1:35" ht="15">
      <c r="A37" s="67" t="s">
        <v>62</v>
      </c>
      <c r="B37" s="68"/>
      <c r="C37" s="21">
        <f>SUM(C31:C36)</f>
        <v>0</v>
      </c>
      <c r="D37" s="21">
        <f aca="true" t="shared" si="6" ref="D37:AG37">SUM(D31:D36)</f>
        <v>0</v>
      </c>
      <c r="E37" s="21">
        <f t="shared" si="6"/>
        <v>0</v>
      </c>
      <c r="F37" s="21">
        <f t="shared" si="6"/>
        <v>0</v>
      </c>
      <c r="G37" s="21">
        <f t="shared" si="6"/>
        <v>0</v>
      </c>
      <c r="H37" s="21">
        <f t="shared" si="6"/>
        <v>0</v>
      </c>
      <c r="I37" s="21">
        <f t="shared" si="6"/>
        <v>0</v>
      </c>
      <c r="J37" s="21">
        <f t="shared" si="6"/>
        <v>0</v>
      </c>
      <c r="K37" s="21">
        <f t="shared" si="6"/>
        <v>0</v>
      </c>
      <c r="L37" s="21">
        <f t="shared" si="6"/>
        <v>0</v>
      </c>
      <c r="M37" s="21">
        <f t="shared" si="6"/>
        <v>0</v>
      </c>
      <c r="N37" s="21">
        <f t="shared" si="6"/>
        <v>0</v>
      </c>
      <c r="O37" s="21">
        <f t="shared" si="6"/>
        <v>0</v>
      </c>
      <c r="P37" s="21">
        <f t="shared" si="6"/>
        <v>0</v>
      </c>
      <c r="Q37" s="21">
        <f t="shared" si="6"/>
        <v>0</v>
      </c>
      <c r="R37" s="21">
        <f t="shared" si="6"/>
        <v>0</v>
      </c>
      <c r="S37" s="21">
        <f t="shared" si="6"/>
        <v>0</v>
      </c>
      <c r="T37" s="21">
        <f t="shared" si="6"/>
        <v>0</v>
      </c>
      <c r="U37" s="21">
        <f t="shared" si="6"/>
        <v>0</v>
      </c>
      <c r="V37" s="21">
        <f t="shared" si="6"/>
        <v>0</v>
      </c>
      <c r="W37" s="21">
        <f t="shared" si="6"/>
        <v>0</v>
      </c>
      <c r="X37" s="21">
        <f t="shared" si="6"/>
        <v>0</v>
      </c>
      <c r="Y37" s="21">
        <f t="shared" si="6"/>
        <v>0</v>
      </c>
      <c r="Z37" s="21">
        <f t="shared" si="6"/>
        <v>0</v>
      </c>
      <c r="AA37" s="21">
        <f t="shared" si="6"/>
        <v>0</v>
      </c>
      <c r="AB37" s="21">
        <f t="shared" si="6"/>
        <v>0</v>
      </c>
      <c r="AC37" s="21">
        <f t="shared" si="6"/>
        <v>0</v>
      </c>
      <c r="AD37" s="21">
        <f t="shared" si="6"/>
        <v>0</v>
      </c>
      <c r="AE37" s="21">
        <f t="shared" si="6"/>
        <v>0</v>
      </c>
      <c r="AF37" s="21">
        <f t="shared" si="6"/>
        <v>0</v>
      </c>
      <c r="AG37" s="21">
        <f t="shared" si="6"/>
        <v>0</v>
      </c>
      <c r="AH37" s="22">
        <f t="shared" si="0"/>
        <v>0</v>
      </c>
      <c r="AI37" s="30"/>
    </row>
    <row r="38" spans="1:35" ht="13.5" customHeight="1">
      <c r="A38" s="72" t="s">
        <v>60</v>
      </c>
      <c r="B38" s="1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7">
        <f t="shared" si="0"/>
        <v>0</v>
      </c>
      <c r="AI38" s="30"/>
    </row>
    <row r="39" spans="1:35" ht="13.5" customHeight="1">
      <c r="A39" s="73"/>
      <c r="B39" s="1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>
        <f t="shared" si="0"/>
        <v>0</v>
      </c>
      <c r="AI39" s="30"/>
    </row>
    <row r="40" spans="1:35" ht="12.75" customHeight="1">
      <c r="A40" s="73"/>
      <c r="B40" s="1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>
        <f t="shared" si="0"/>
        <v>0</v>
      </c>
      <c r="AI40" s="30"/>
    </row>
    <row r="41" spans="1:35" ht="15">
      <c r="A41" s="73"/>
      <c r="B41" s="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7">
        <f t="shared" si="0"/>
        <v>0</v>
      </c>
      <c r="AI41" s="30"/>
    </row>
    <row r="42" spans="1:35" ht="15">
      <c r="A42" s="73"/>
      <c r="B42" s="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>
        <f t="shared" si="0"/>
        <v>0</v>
      </c>
      <c r="AI42" s="30"/>
    </row>
    <row r="43" spans="1:35" ht="15">
      <c r="A43" s="73"/>
      <c r="B43" s="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7">
        <f t="shared" si="0"/>
        <v>0</v>
      </c>
      <c r="AI43" s="30"/>
    </row>
    <row r="44" spans="1:35" ht="15">
      <c r="A44" s="70" t="s">
        <v>63</v>
      </c>
      <c r="B44" s="71"/>
      <c r="C44" s="23">
        <f>SUM(C38:C43)</f>
        <v>0</v>
      </c>
      <c r="D44" s="23">
        <f aca="true" t="shared" si="7" ref="D44:AG44">SUM(D38:D43)</f>
        <v>0</v>
      </c>
      <c r="E44" s="23">
        <f t="shared" si="7"/>
        <v>0</v>
      </c>
      <c r="F44" s="23">
        <f t="shared" si="7"/>
        <v>0</v>
      </c>
      <c r="G44" s="23">
        <f t="shared" si="7"/>
        <v>0</v>
      </c>
      <c r="H44" s="23">
        <f t="shared" si="7"/>
        <v>0</v>
      </c>
      <c r="I44" s="23">
        <f t="shared" si="7"/>
        <v>0</v>
      </c>
      <c r="J44" s="23">
        <f t="shared" si="7"/>
        <v>0</v>
      </c>
      <c r="K44" s="23">
        <f t="shared" si="7"/>
        <v>0</v>
      </c>
      <c r="L44" s="23">
        <f t="shared" si="7"/>
        <v>0</v>
      </c>
      <c r="M44" s="23">
        <f t="shared" si="7"/>
        <v>0</v>
      </c>
      <c r="N44" s="23">
        <f t="shared" si="7"/>
        <v>0</v>
      </c>
      <c r="O44" s="23">
        <f t="shared" si="7"/>
        <v>0</v>
      </c>
      <c r="P44" s="23">
        <f t="shared" si="7"/>
        <v>0</v>
      </c>
      <c r="Q44" s="23">
        <f t="shared" si="7"/>
        <v>0</v>
      </c>
      <c r="R44" s="23">
        <f t="shared" si="7"/>
        <v>0</v>
      </c>
      <c r="S44" s="23">
        <f t="shared" si="7"/>
        <v>0</v>
      </c>
      <c r="T44" s="23">
        <f t="shared" si="7"/>
        <v>0</v>
      </c>
      <c r="U44" s="23">
        <f t="shared" si="7"/>
        <v>0</v>
      </c>
      <c r="V44" s="23">
        <f t="shared" si="7"/>
        <v>0</v>
      </c>
      <c r="W44" s="23">
        <f t="shared" si="7"/>
        <v>0</v>
      </c>
      <c r="X44" s="23">
        <f t="shared" si="7"/>
        <v>0</v>
      </c>
      <c r="Y44" s="23">
        <f t="shared" si="7"/>
        <v>0</v>
      </c>
      <c r="Z44" s="23">
        <f t="shared" si="7"/>
        <v>0</v>
      </c>
      <c r="AA44" s="23">
        <f t="shared" si="7"/>
        <v>0</v>
      </c>
      <c r="AB44" s="23">
        <f t="shared" si="7"/>
        <v>0</v>
      </c>
      <c r="AC44" s="23">
        <f t="shared" si="7"/>
        <v>0</v>
      </c>
      <c r="AD44" s="23">
        <f t="shared" si="7"/>
        <v>0</v>
      </c>
      <c r="AE44" s="23">
        <f t="shared" si="7"/>
        <v>0</v>
      </c>
      <c r="AF44" s="23">
        <f t="shared" si="7"/>
        <v>0</v>
      </c>
      <c r="AG44" s="23">
        <f t="shared" si="7"/>
        <v>0</v>
      </c>
      <c r="AH44" s="24">
        <f t="shared" si="0"/>
        <v>0</v>
      </c>
      <c r="AI44" s="30"/>
    </row>
    <row r="45" spans="1:35" ht="15">
      <c r="A45" s="52" t="s">
        <v>58</v>
      </c>
      <c r="B45" s="53"/>
      <c r="C45" s="16">
        <f>C37-C44</f>
        <v>0</v>
      </c>
      <c r="D45" s="16">
        <f aca="true" t="shared" si="8" ref="D45:AG45">D37-D44</f>
        <v>0</v>
      </c>
      <c r="E45" s="16">
        <f t="shared" si="8"/>
        <v>0</v>
      </c>
      <c r="F45" s="16">
        <f t="shared" si="8"/>
        <v>0</v>
      </c>
      <c r="G45" s="16">
        <f t="shared" si="8"/>
        <v>0</v>
      </c>
      <c r="H45" s="16">
        <f t="shared" si="8"/>
        <v>0</v>
      </c>
      <c r="I45" s="16">
        <f t="shared" si="8"/>
        <v>0</v>
      </c>
      <c r="J45" s="16">
        <f t="shared" si="8"/>
        <v>0</v>
      </c>
      <c r="K45" s="16">
        <f t="shared" si="8"/>
        <v>0</v>
      </c>
      <c r="L45" s="16">
        <f t="shared" si="8"/>
        <v>0</v>
      </c>
      <c r="M45" s="16">
        <f t="shared" si="8"/>
        <v>0</v>
      </c>
      <c r="N45" s="16">
        <f t="shared" si="8"/>
        <v>0</v>
      </c>
      <c r="O45" s="16">
        <f t="shared" si="8"/>
        <v>0</v>
      </c>
      <c r="P45" s="16">
        <f t="shared" si="8"/>
        <v>0</v>
      </c>
      <c r="Q45" s="16">
        <f t="shared" si="8"/>
        <v>0</v>
      </c>
      <c r="R45" s="16">
        <f t="shared" si="8"/>
        <v>0</v>
      </c>
      <c r="S45" s="16">
        <f t="shared" si="8"/>
        <v>0</v>
      </c>
      <c r="T45" s="16">
        <f t="shared" si="8"/>
        <v>0</v>
      </c>
      <c r="U45" s="16">
        <f t="shared" si="8"/>
        <v>0</v>
      </c>
      <c r="V45" s="16">
        <f t="shared" si="8"/>
        <v>0</v>
      </c>
      <c r="W45" s="16">
        <f t="shared" si="8"/>
        <v>0</v>
      </c>
      <c r="X45" s="16">
        <f t="shared" si="8"/>
        <v>0</v>
      </c>
      <c r="Y45" s="16">
        <f t="shared" si="8"/>
        <v>0</v>
      </c>
      <c r="Z45" s="16">
        <f t="shared" si="8"/>
        <v>0</v>
      </c>
      <c r="AA45" s="16">
        <f t="shared" si="8"/>
        <v>0</v>
      </c>
      <c r="AB45" s="16">
        <f t="shared" si="8"/>
        <v>0</v>
      </c>
      <c r="AC45" s="16">
        <f t="shared" si="8"/>
        <v>0</v>
      </c>
      <c r="AD45" s="16">
        <f t="shared" si="8"/>
        <v>0</v>
      </c>
      <c r="AE45" s="16">
        <f t="shared" si="8"/>
        <v>0</v>
      </c>
      <c r="AF45" s="16">
        <f t="shared" si="8"/>
        <v>0</v>
      </c>
      <c r="AG45" s="16">
        <f t="shared" si="8"/>
        <v>0</v>
      </c>
      <c r="AH45" s="17">
        <f>SUM(C45:AG45)</f>
        <v>0</v>
      </c>
      <c r="AI45" s="30"/>
    </row>
    <row r="46" spans="1:35" ht="15">
      <c r="A46" s="52" t="s">
        <v>75</v>
      </c>
      <c r="B46" s="53"/>
      <c r="C46" s="16">
        <f>C30+C45</f>
        <v>0</v>
      </c>
      <c r="D46" s="16">
        <f aca="true" t="shared" si="9" ref="D46:AG46">D30+D45</f>
        <v>0</v>
      </c>
      <c r="E46" s="16">
        <f t="shared" si="9"/>
        <v>0</v>
      </c>
      <c r="F46" s="16">
        <f t="shared" si="9"/>
        <v>0</v>
      </c>
      <c r="G46" s="16">
        <f t="shared" si="9"/>
        <v>0</v>
      </c>
      <c r="H46" s="16">
        <f t="shared" si="9"/>
        <v>0</v>
      </c>
      <c r="I46" s="16">
        <f t="shared" si="9"/>
        <v>0</v>
      </c>
      <c r="J46" s="16">
        <f t="shared" si="9"/>
        <v>0</v>
      </c>
      <c r="K46" s="16">
        <f t="shared" si="9"/>
        <v>0</v>
      </c>
      <c r="L46" s="16">
        <f t="shared" si="9"/>
        <v>0</v>
      </c>
      <c r="M46" s="16">
        <f t="shared" si="9"/>
        <v>0</v>
      </c>
      <c r="N46" s="16">
        <f t="shared" si="9"/>
        <v>0</v>
      </c>
      <c r="O46" s="16">
        <f t="shared" si="9"/>
        <v>0</v>
      </c>
      <c r="P46" s="16">
        <f t="shared" si="9"/>
        <v>0</v>
      </c>
      <c r="Q46" s="16">
        <f t="shared" si="9"/>
        <v>0</v>
      </c>
      <c r="R46" s="16">
        <f t="shared" si="9"/>
        <v>0</v>
      </c>
      <c r="S46" s="16">
        <f t="shared" si="9"/>
        <v>0</v>
      </c>
      <c r="T46" s="16">
        <f t="shared" si="9"/>
        <v>0</v>
      </c>
      <c r="U46" s="16">
        <f t="shared" si="9"/>
        <v>0</v>
      </c>
      <c r="V46" s="16">
        <f t="shared" si="9"/>
        <v>0</v>
      </c>
      <c r="W46" s="16">
        <f t="shared" si="9"/>
        <v>0</v>
      </c>
      <c r="X46" s="16">
        <f t="shared" si="9"/>
        <v>0</v>
      </c>
      <c r="Y46" s="16">
        <f t="shared" si="9"/>
        <v>0</v>
      </c>
      <c r="Z46" s="16">
        <f t="shared" si="9"/>
        <v>0</v>
      </c>
      <c r="AA46" s="16">
        <f t="shared" si="9"/>
        <v>0</v>
      </c>
      <c r="AB46" s="16">
        <f t="shared" si="9"/>
        <v>0</v>
      </c>
      <c r="AC46" s="16">
        <f t="shared" si="9"/>
        <v>0</v>
      </c>
      <c r="AD46" s="16">
        <f t="shared" si="9"/>
        <v>0</v>
      </c>
      <c r="AE46" s="16">
        <f t="shared" si="9"/>
        <v>0</v>
      </c>
      <c r="AF46" s="16">
        <f t="shared" si="9"/>
        <v>0</v>
      </c>
      <c r="AG46" s="16">
        <f t="shared" si="9"/>
        <v>0</v>
      </c>
      <c r="AH46" s="46"/>
      <c r="AI46" s="30"/>
    </row>
    <row r="47" spans="1:35" ht="15.75" thickBot="1">
      <c r="A47" s="54" t="s">
        <v>53</v>
      </c>
      <c r="B47" s="55"/>
      <c r="C47" s="18">
        <f>C46</f>
        <v>0</v>
      </c>
      <c r="D47" s="18">
        <f aca="true" t="shared" si="10" ref="D47:AG47">D46</f>
        <v>0</v>
      </c>
      <c r="E47" s="18">
        <f t="shared" si="10"/>
        <v>0</v>
      </c>
      <c r="F47" s="18">
        <f t="shared" si="10"/>
        <v>0</v>
      </c>
      <c r="G47" s="18">
        <f t="shared" si="10"/>
        <v>0</v>
      </c>
      <c r="H47" s="18">
        <f t="shared" si="10"/>
        <v>0</v>
      </c>
      <c r="I47" s="18">
        <f t="shared" si="10"/>
        <v>0</v>
      </c>
      <c r="J47" s="18">
        <f t="shared" si="10"/>
        <v>0</v>
      </c>
      <c r="K47" s="18">
        <f t="shared" si="10"/>
        <v>0</v>
      </c>
      <c r="L47" s="18">
        <f t="shared" si="10"/>
        <v>0</v>
      </c>
      <c r="M47" s="18">
        <f t="shared" si="10"/>
        <v>0</v>
      </c>
      <c r="N47" s="18">
        <f t="shared" si="10"/>
        <v>0</v>
      </c>
      <c r="O47" s="18">
        <f t="shared" si="10"/>
        <v>0</v>
      </c>
      <c r="P47" s="18">
        <f t="shared" si="10"/>
        <v>0</v>
      </c>
      <c r="Q47" s="18">
        <f t="shared" si="10"/>
        <v>0</v>
      </c>
      <c r="R47" s="18">
        <f t="shared" si="10"/>
        <v>0</v>
      </c>
      <c r="S47" s="18">
        <f t="shared" si="10"/>
        <v>0</v>
      </c>
      <c r="T47" s="18">
        <f t="shared" si="10"/>
        <v>0</v>
      </c>
      <c r="U47" s="18">
        <f t="shared" si="10"/>
        <v>0</v>
      </c>
      <c r="V47" s="18">
        <f t="shared" si="10"/>
        <v>0</v>
      </c>
      <c r="W47" s="18">
        <f t="shared" si="10"/>
        <v>0</v>
      </c>
      <c r="X47" s="18">
        <f t="shared" si="10"/>
        <v>0</v>
      </c>
      <c r="Y47" s="18">
        <f t="shared" si="10"/>
        <v>0</v>
      </c>
      <c r="Z47" s="18">
        <f t="shared" si="10"/>
        <v>0</v>
      </c>
      <c r="AA47" s="18">
        <f t="shared" si="10"/>
        <v>0</v>
      </c>
      <c r="AB47" s="18">
        <f t="shared" si="10"/>
        <v>0</v>
      </c>
      <c r="AC47" s="18">
        <f t="shared" si="10"/>
        <v>0</v>
      </c>
      <c r="AD47" s="18">
        <f t="shared" si="10"/>
        <v>0</v>
      </c>
      <c r="AE47" s="18">
        <f t="shared" si="10"/>
        <v>0</v>
      </c>
      <c r="AF47" s="18">
        <f t="shared" si="10"/>
        <v>0</v>
      </c>
      <c r="AG47" s="18">
        <f t="shared" si="10"/>
        <v>0</v>
      </c>
      <c r="AH47" s="47"/>
      <c r="AI47" s="30"/>
    </row>
    <row r="48" spans="1:35" ht="15">
      <c r="A48" s="56" t="s">
        <v>54</v>
      </c>
      <c r="B48" s="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20">
        <f t="shared" si="0"/>
        <v>0</v>
      </c>
      <c r="AI48" s="30"/>
    </row>
    <row r="49" spans="1:35" ht="14.25">
      <c r="A49" s="57"/>
      <c r="B49" s="1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7">
        <f t="shared" si="0"/>
        <v>0</v>
      </c>
      <c r="AI49" s="30"/>
    </row>
    <row r="50" spans="1:35" ht="14.25">
      <c r="A50" s="57"/>
      <c r="B50" s="1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7">
        <f t="shared" si="0"/>
        <v>0</v>
      </c>
      <c r="AI50" s="30"/>
    </row>
    <row r="51" spans="1:35" ht="14.25">
      <c r="A51" s="57"/>
      <c r="B51" s="1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7">
        <f t="shared" si="0"/>
        <v>0</v>
      </c>
      <c r="AI51" s="30"/>
    </row>
    <row r="52" spans="1:35" ht="14.25">
      <c r="A52" s="57"/>
      <c r="B52" s="1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7">
        <f t="shared" si="0"/>
        <v>0</v>
      </c>
      <c r="AI52" s="30"/>
    </row>
    <row r="53" spans="1:35" ht="14.25">
      <c r="A53" s="57"/>
      <c r="B53" s="1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7">
        <f t="shared" si="0"/>
        <v>0</v>
      </c>
      <c r="AI53" s="30"/>
    </row>
    <row r="54" spans="1:35" ht="14.25">
      <c r="A54" s="57"/>
      <c r="B54" s="1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7">
        <f t="shared" si="0"/>
        <v>0</v>
      </c>
      <c r="AI54" s="30"/>
    </row>
    <row r="55" spans="1:35" ht="14.25">
      <c r="A55" s="57"/>
      <c r="B55" s="1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7">
        <f t="shared" si="0"/>
        <v>0</v>
      </c>
      <c r="AI55" s="30"/>
    </row>
    <row r="56" spans="1:35" ht="14.25">
      <c r="A56" s="57"/>
      <c r="B56" s="1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7">
        <f t="shared" si="0"/>
        <v>0</v>
      </c>
      <c r="AI56" s="30"/>
    </row>
    <row r="57" spans="1:35" ht="14.25">
      <c r="A57" s="57"/>
      <c r="B57" s="1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7">
        <f t="shared" si="0"/>
        <v>0</v>
      </c>
      <c r="AI57" s="30"/>
    </row>
    <row r="58" spans="1:35" ht="14.25">
      <c r="A58" s="57"/>
      <c r="B58" s="1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7">
        <f t="shared" si="0"/>
        <v>0</v>
      </c>
      <c r="AI58" s="30"/>
    </row>
    <row r="59" spans="1:35" ht="14.25">
      <c r="A59" s="58"/>
      <c r="B59" s="1" t="s">
        <v>47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7">
        <f t="shared" si="0"/>
        <v>0</v>
      </c>
      <c r="AI59" s="30"/>
    </row>
    <row r="60" spans="1:35" ht="15" thickBot="1">
      <c r="A60" s="59" t="s">
        <v>55</v>
      </c>
      <c r="B60" s="60"/>
      <c r="C60" s="25">
        <f>SUM(C48:C59)</f>
        <v>0</v>
      </c>
      <c r="D60" s="25">
        <f aca="true" t="shared" si="11" ref="D60:AG60">SUM(D48:D59)</f>
        <v>0</v>
      </c>
      <c r="E60" s="25">
        <f t="shared" si="11"/>
        <v>0</v>
      </c>
      <c r="F60" s="25">
        <f t="shared" si="11"/>
        <v>0</v>
      </c>
      <c r="G60" s="25">
        <f t="shared" si="11"/>
        <v>0</v>
      </c>
      <c r="H60" s="25">
        <f t="shared" si="11"/>
        <v>0</v>
      </c>
      <c r="I60" s="25">
        <f t="shared" si="11"/>
        <v>0</v>
      </c>
      <c r="J60" s="25">
        <f t="shared" si="11"/>
        <v>0</v>
      </c>
      <c r="K60" s="25">
        <f t="shared" si="11"/>
        <v>0</v>
      </c>
      <c r="L60" s="25">
        <f t="shared" si="11"/>
        <v>0</v>
      </c>
      <c r="M60" s="25">
        <f t="shared" si="11"/>
        <v>0</v>
      </c>
      <c r="N60" s="25">
        <f t="shared" si="11"/>
        <v>0</v>
      </c>
      <c r="O60" s="25">
        <f t="shared" si="11"/>
        <v>0</v>
      </c>
      <c r="P60" s="25">
        <f t="shared" si="11"/>
        <v>0</v>
      </c>
      <c r="Q60" s="25">
        <f t="shared" si="11"/>
        <v>0</v>
      </c>
      <c r="R60" s="25">
        <f t="shared" si="11"/>
        <v>0</v>
      </c>
      <c r="S60" s="25">
        <f t="shared" si="11"/>
        <v>0</v>
      </c>
      <c r="T60" s="25">
        <f t="shared" si="11"/>
        <v>0</v>
      </c>
      <c r="U60" s="25">
        <f t="shared" si="11"/>
        <v>0</v>
      </c>
      <c r="V60" s="25">
        <f t="shared" si="11"/>
        <v>0</v>
      </c>
      <c r="W60" s="25">
        <f t="shared" si="11"/>
        <v>0</v>
      </c>
      <c r="X60" s="25">
        <f t="shared" si="11"/>
        <v>0</v>
      </c>
      <c r="Y60" s="25">
        <f t="shared" si="11"/>
        <v>0</v>
      </c>
      <c r="Z60" s="25">
        <f t="shared" si="11"/>
        <v>0</v>
      </c>
      <c r="AA60" s="25">
        <f t="shared" si="11"/>
        <v>0</v>
      </c>
      <c r="AB60" s="25">
        <f t="shared" si="11"/>
        <v>0</v>
      </c>
      <c r="AC60" s="25">
        <f t="shared" si="11"/>
        <v>0</v>
      </c>
      <c r="AD60" s="25">
        <f t="shared" si="11"/>
        <v>0</v>
      </c>
      <c r="AE60" s="25">
        <f t="shared" si="11"/>
        <v>0</v>
      </c>
      <c r="AF60" s="25">
        <f t="shared" si="11"/>
        <v>0</v>
      </c>
      <c r="AG60" s="25">
        <f t="shared" si="11"/>
        <v>0</v>
      </c>
      <c r="AH60" s="26">
        <f t="shared" si="0"/>
        <v>0</v>
      </c>
      <c r="AI60" s="30"/>
    </row>
  </sheetData>
  <sheetProtection/>
  <mergeCells count="24">
    <mergeCell ref="A45:B45"/>
    <mergeCell ref="A46:B46"/>
    <mergeCell ref="A47:B47"/>
    <mergeCell ref="A48:A59"/>
    <mergeCell ref="A60:B60"/>
    <mergeCell ref="A29:B29"/>
    <mergeCell ref="A30:B30"/>
    <mergeCell ref="A31:A36"/>
    <mergeCell ref="A37:B37"/>
    <mergeCell ref="A38:A43"/>
    <mergeCell ref="A44:B44"/>
    <mergeCell ref="AJ4:AK5"/>
    <mergeCell ref="A6:B6"/>
    <mergeCell ref="A7:A12"/>
    <mergeCell ref="A13:B13"/>
    <mergeCell ref="A14:A27"/>
    <mergeCell ref="A28:B28"/>
    <mergeCell ref="A1:AH1"/>
    <mergeCell ref="C2:F2"/>
    <mergeCell ref="AB2:AC2"/>
    <mergeCell ref="AD2:AG2"/>
    <mergeCell ref="AG3:AH3"/>
    <mergeCell ref="A4:B5"/>
    <mergeCell ref="AH4:AH5"/>
  </mergeCells>
  <printOptions/>
  <pageMargins left="0.2" right="0.2" top="0.4330708661417323" bottom="0.7480314960629921" header="0.31496062992125984" footer="0.31496062992125984"/>
  <pageSetup horizontalDpi="600" verticalDpi="600" orientation="landscape" paperSize="8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0"/>
  <sheetViews>
    <sheetView zoomScalePageLayoutView="0" workbookViewId="0" topLeftCell="A13">
      <selection activeCell="B39" sqref="B39"/>
    </sheetView>
  </sheetViews>
  <sheetFormatPr defaultColWidth="9.140625" defaultRowHeight="15"/>
  <cols>
    <col min="1" max="1" width="2.7109375" style="0" customWidth="1"/>
    <col min="2" max="2" width="20.8515625" style="0" customWidth="1"/>
    <col min="3" max="33" width="5.421875" style="0" customWidth="1"/>
    <col min="34" max="34" width="7.421875" style="0" customWidth="1"/>
    <col min="35" max="35" width="1.57421875" style="0" customWidth="1"/>
    <col min="36" max="37" width="8.7109375" style="0" customWidth="1"/>
  </cols>
  <sheetData>
    <row r="1" spans="1:35" ht="25.5">
      <c r="A1" s="48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33"/>
    </row>
    <row r="2" spans="1:35" ht="17.25" customHeight="1">
      <c r="A2" s="2"/>
      <c r="B2" s="41" t="s">
        <v>71</v>
      </c>
      <c r="C2" s="51"/>
      <c r="D2" s="51"/>
      <c r="E2" s="51"/>
      <c r="F2" s="51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50" t="s">
        <v>72</v>
      </c>
      <c r="AC2" s="50"/>
      <c r="AD2" s="51"/>
      <c r="AE2" s="51"/>
      <c r="AF2" s="51"/>
      <c r="AG2" s="51"/>
      <c r="AH2" s="2"/>
      <c r="AI2" s="33"/>
    </row>
    <row r="3" spans="1:35" ht="16.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49" t="s">
        <v>66</v>
      </c>
      <c r="AH3" s="49"/>
      <c r="AI3" s="34"/>
    </row>
    <row r="4" spans="1:37" ht="13.5" customHeight="1">
      <c r="A4" s="63"/>
      <c r="B4" s="64"/>
      <c r="C4" s="11" t="s">
        <v>0</v>
      </c>
      <c r="D4" s="12" t="s">
        <v>1</v>
      </c>
      <c r="E4" s="12" t="s">
        <v>2</v>
      </c>
      <c r="F4" s="12" t="s">
        <v>3</v>
      </c>
      <c r="G4" s="12" t="s">
        <v>4</v>
      </c>
      <c r="H4" s="27" t="s">
        <v>5</v>
      </c>
      <c r="I4" s="27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2" t="s">
        <v>11</v>
      </c>
      <c r="O4" s="27" t="s">
        <v>12</v>
      </c>
      <c r="P4" s="27" t="s">
        <v>13</v>
      </c>
      <c r="Q4" s="12" t="s">
        <v>14</v>
      </c>
      <c r="R4" s="12" t="s">
        <v>15</v>
      </c>
      <c r="S4" s="12" t="s">
        <v>16</v>
      </c>
      <c r="T4" s="12" t="s">
        <v>17</v>
      </c>
      <c r="U4" s="12" t="s">
        <v>18</v>
      </c>
      <c r="V4" s="27" t="s">
        <v>19</v>
      </c>
      <c r="W4" s="27" t="s">
        <v>20</v>
      </c>
      <c r="X4" s="12" t="s">
        <v>21</v>
      </c>
      <c r="Y4" s="12" t="s">
        <v>22</v>
      </c>
      <c r="Z4" s="12" t="s">
        <v>23</v>
      </c>
      <c r="AA4" s="12" t="s">
        <v>24</v>
      </c>
      <c r="AB4" s="12" t="s">
        <v>25</v>
      </c>
      <c r="AC4" s="27" t="s">
        <v>26</v>
      </c>
      <c r="AD4" s="27" t="s">
        <v>27</v>
      </c>
      <c r="AE4" s="12" t="s">
        <v>28</v>
      </c>
      <c r="AF4" s="12" t="s">
        <v>29</v>
      </c>
      <c r="AG4" s="12" t="s">
        <v>30</v>
      </c>
      <c r="AH4" s="81" t="s">
        <v>56</v>
      </c>
      <c r="AI4" s="29"/>
      <c r="AJ4" s="74" t="s">
        <v>74</v>
      </c>
      <c r="AK4" s="75"/>
    </row>
    <row r="5" spans="1:37" ht="15.75" thickBot="1">
      <c r="A5" s="65"/>
      <c r="B5" s="66"/>
      <c r="C5" s="6" t="s">
        <v>32</v>
      </c>
      <c r="D5" s="6" t="s">
        <v>34</v>
      </c>
      <c r="E5" s="6" t="s">
        <v>36</v>
      </c>
      <c r="F5" s="6" t="s">
        <v>38</v>
      </c>
      <c r="G5" s="6" t="s">
        <v>40</v>
      </c>
      <c r="H5" s="28" t="s">
        <v>42</v>
      </c>
      <c r="I5" s="28" t="s">
        <v>44</v>
      </c>
      <c r="J5" s="6" t="s">
        <v>31</v>
      </c>
      <c r="K5" s="6" t="s">
        <v>33</v>
      </c>
      <c r="L5" s="6" t="s">
        <v>35</v>
      </c>
      <c r="M5" s="6" t="s">
        <v>37</v>
      </c>
      <c r="N5" s="6" t="s">
        <v>39</v>
      </c>
      <c r="O5" s="28" t="s">
        <v>41</v>
      </c>
      <c r="P5" s="28" t="s">
        <v>43</v>
      </c>
      <c r="Q5" s="6" t="s">
        <v>31</v>
      </c>
      <c r="R5" s="6" t="s">
        <v>33</v>
      </c>
      <c r="S5" s="6" t="s">
        <v>35</v>
      </c>
      <c r="T5" s="6" t="s">
        <v>37</v>
      </c>
      <c r="U5" s="6" t="s">
        <v>39</v>
      </c>
      <c r="V5" s="28" t="s">
        <v>41</v>
      </c>
      <c r="W5" s="28" t="s">
        <v>43</v>
      </c>
      <c r="X5" s="6" t="s">
        <v>31</v>
      </c>
      <c r="Y5" s="6" t="s">
        <v>33</v>
      </c>
      <c r="Z5" s="6" t="s">
        <v>35</v>
      </c>
      <c r="AA5" s="6" t="s">
        <v>37</v>
      </c>
      <c r="AB5" s="6" t="s">
        <v>39</v>
      </c>
      <c r="AC5" s="28" t="s">
        <v>41</v>
      </c>
      <c r="AD5" s="28" t="s">
        <v>43</v>
      </c>
      <c r="AE5" s="6" t="s">
        <v>31</v>
      </c>
      <c r="AF5" s="6" t="s">
        <v>33</v>
      </c>
      <c r="AG5" s="6" t="s">
        <v>35</v>
      </c>
      <c r="AH5" s="82"/>
      <c r="AI5" s="32"/>
      <c r="AJ5" s="76"/>
      <c r="AK5" s="77"/>
    </row>
    <row r="6" spans="1:37" ht="15.75" customHeight="1" thickBot="1" thickTop="1">
      <c r="A6" s="61" t="s">
        <v>52</v>
      </c>
      <c r="B6" s="62"/>
      <c r="C6" s="13">
        <v>11111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45"/>
      <c r="AI6" s="31"/>
      <c r="AJ6" s="36" t="s">
        <v>64</v>
      </c>
      <c r="AK6" s="40" t="s">
        <v>65</v>
      </c>
    </row>
    <row r="7" spans="1:37" ht="14.25" customHeight="1">
      <c r="A7" s="69" t="s">
        <v>48</v>
      </c>
      <c r="B7" s="7" t="s">
        <v>45</v>
      </c>
      <c r="C7" s="15">
        <v>5000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20">
        <f aca="true" t="shared" si="0" ref="AH7:AH60">SUM(C7:AG7)</f>
        <v>5000</v>
      </c>
      <c r="AI7" s="31"/>
      <c r="AJ7" s="35" t="s">
        <v>67</v>
      </c>
      <c r="AK7" s="37">
        <v>15377</v>
      </c>
    </row>
    <row r="8" spans="1:37" ht="15">
      <c r="A8" s="69"/>
      <c r="B8" s="1" t="s">
        <v>46</v>
      </c>
      <c r="C8" s="16">
        <f>C60</f>
        <v>3500</v>
      </c>
      <c r="D8" s="16">
        <f aca="true" t="shared" si="1" ref="D8:AG8">D60</f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16">
        <f t="shared" si="1"/>
        <v>0</v>
      </c>
      <c r="J8" s="16">
        <f t="shared" si="1"/>
        <v>0</v>
      </c>
      <c r="K8" s="16">
        <f t="shared" si="1"/>
        <v>0</v>
      </c>
      <c r="L8" s="16">
        <f t="shared" si="1"/>
        <v>0</v>
      </c>
      <c r="M8" s="16">
        <f t="shared" si="1"/>
        <v>0</v>
      </c>
      <c r="N8" s="16">
        <f t="shared" si="1"/>
        <v>0</v>
      </c>
      <c r="O8" s="16">
        <f t="shared" si="1"/>
        <v>0</v>
      </c>
      <c r="P8" s="16">
        <f t="shared" si="1"/>
        <v>0</v>
      </c>
      <c r="Q8" s="16">
        <f t="shared" si="1"/>
        <v>0</v>
      </c>
      <c r="R8" s="16">
        <f t="shared" si="1"/>
        <v>0</v>
      </c>
      <c r="S8" s="16">
        <f t="shared" si="1"/>
        <v>0</v>
      </c>
      <c r="T8" s="16">
        <f t="shared" si="1"/>
        <v>0</v>
      </c>
      <c r="U8" s="16">
        <f t="shared" si="1"/>
        <v>0</v>
      </c>
      <c r="V8" s="16">
        <f t="shared" si="1"/>
        <v>0</v>
      </c>
      <c r="W8" s="16">
        <f t="shared" si="1"/>
        <v>0</v>
      </c>
      <c r="X8" s="16">
        <f t="shared" si="1"/>
        <v>0</v>
      </c>
      <c r="Y8" s="16">
        <f t="shared" si="1"/>
        <v>0</v>
      </c>
      <c r="Z8" s="16">
        <f t="shared" si="1"/>
        <v>0</v>
      </c>
      <c r="AA8" s="16">
        <f t="shared" si="1"/>
        <v>0</v>
      </c>
      <c r="AB8" s="16">
        <f t="shared" si="1"/>
        <v>0</v>
      </c>
      <c r="AC8" s="16">
        <f t="shared" si="1"/>
        <v>0</v>
      </c>
      <c r="AD8" s="16">
        <f t="shared" si="1"/>
        <v>0</v>
      </c>
      <c r="AE8" s="16">
        <f t="shared" si="1"/>
        <v>0</v>
      </c>
      <c r="AF8" s="16">
        <f t="shared" si="1"/>
        <v>0</v>
      </c>
      <c r="AG8" s="16">
        <f t="shared" si="1"/>
        <v>0</v>
      </c>
      <c r="AH8" s="17">
        <f t="shared" si="0"/>
        <v>3500</v>
      </c>
      <c r="AI8" s="31"/>
      <c r="AJ8" s="9"/>
      <c r="AK8" s="37"/>
    </row>
    <row r="9" spans="1:37" ht="15">
      <c r="A9" s="69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7">
        <f t="shared" si="0"/>
        <v>0</v>
      </c>
      <c r="AI9" s="31"/>
      <c r="AJ9" s="9"/>
      <c r="AK9" s="37"/>
    </row>
    <row r="10" spans="1:37" ht="15">
      <c r="A10" s="69"/>
      <c r="B10" s="1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7">
        <f t="shared" si="0"/>
        <v>0</v>
      </c>
      <c r="AI10" s="31"/>
      <c r="AJ10" s="9"/>
      <c r="AK10" s="37"/>
    </row>
    <row r="11" spans="1:37" ht="15">
      <c r="A11" s="69"/>
      <c r="B11" s="1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>
        <f t="shared" si="0"/>
        <v>0</v>
      </c>
      <c r="AI11" s="31"/>
      <c r="AJ11" s="9"/>
      <c r="AK11" s="37"/>
    </row>
    <row r="12" spans="1:37" ht="15">
      <c r="A12" s="69"/>
      <c r="B12" s="1" t="s">
        <v>47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7">
        <f t="shared" si="0"/>
        <v>0</v>
      </c>
      <c r="AI12" s="31"/>
      <c r="AJ12" s="9"/>
      <c r="AK12" s="37"/>
    </row>
    <row r="13" spans="1:37" ht="15">
      <c r="A13" s="67" t="s">
        <v>51</v>
      </c>
      <c r="B13" s="68"/>
      <c r="C13" s="21">
        <f>SUM(C7:C12)</f>
        <v>8500</v>
      </c>
      <c r="D13" s="21">
        <f aca="true" t="shared" si="2" ref="D13:AG13">SUM(D7:D12)</f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0</v>
      </c>
      <c r="M13" s="21">
        <f t="shared" si="2"/>
        <v>0</v>
      </c>
      <c r="N13" s="21">
        <f t="shared" si="2"/>
        <v>0</v>
      </c>
      <c r="O13" s="21">
        <f t="shared" si="2"/>
        <v>0</v>
      </c>
      <c r="P13" s="21">
        <f t="shared" si="2"/>
        <v>0</v>
      </c>
      <c r="Q13" s="21">
        <f t="shared" si="2"/>
        <v>0</v>
      </c>
      <c r="R13" s="21">
        <f t="shared" si="2"/>
        <v>0</v>
      </c>
      <c r="S13" s="21">
        <f t="shared" si="2"/>
        <v>0</v>
      </c>
      <c r="T13" s="21">
        <f t="shared" si="2"/>
        <v>0</v>
      </c>
      <c r="U13" s="21">
        <f t="shared" si="2"/>
        <v>0</v>
      </c>
      <c r="V13" s="21">
        <f t="shared" si="2"/>
        <v>0</v>
      </c>
      <c r="W13" s="21">
        <f t="shared" si="2"/>
        <v>0</v>
      </c>
      <c r="X13" s="21">
        <f t="shared" si="2"/>
        <v>0</v>
      </c>
      <c r="Y13" s="21">
        <f t="shared" si="2"/>
        <v>0</v>
      </c>
      <c r="Z13" s="21">
        <f t="shared" si="2"/>
        <v>0</v>
      </c>
      <c r="AA13" s="21">
        <f t="shared" si="2"/>
        <v>0</v>
      </c>
      <c r="AB13" s="21">
        <f t="shared" si="2"/>
        <v>0</v>
      </c>
      <c r="AC13" s="21">
        <f t="shared" si="2"/>
        <v>0</v>
      </c>
      <c r="AD13" s="21">
        <f t="shared" si="2"/>
        <v>0</v>
      </c>
      <c r="AE13" s="21">
        <f t="shared" si="2"/>
        <v>0</v>
      </c>
      <c r="AF13" s="21">
        <f t="shared" si="2"/>
        <v>0</v>
      </c>
      <c r="AG13" s="21">
        <f t="shared" si="2"/>
        <v>0</v>
      </c>
      <c r="AH13" s="22">
        <f t="shared" si="0"/>
        <v>8500</v>
      </c>
      <c r="AI13" s="31"/>
      <c r="AJ13" s="9"/>
      <c r="AK13" s="37"/>
    </row>
    <row r="14" spans="1:37" ht="14.25" customHeight="1">
      <c r="A14" s="72" t="s">
        <v>49</v>
      </c>
      <c r="B14" s="1" t="s">
        <v>68</v>
      </c>
      <c r="C14" s="16">
        <v>5000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7">
        <f t="shared" si="0"/>
        <v>5000</v>
      </c>
      <c r="AI14" s="31"/>
      <c r="AJ14" s="9"/>
      <c r="AK14" s="37"/>
    </row>
    <row r="15" spans="1:37" ht="15">
      <c r="A15" s="73"/>
      <c r="B15" s="1" t="s">
        <v>70</v>
      </c>
      <c r="C15" s="16">
        <v>1234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7">
        <f t="shared" si="0"/>
        <v>1234</v>
      </c>
      <c r="AI15" s="31"/>
      <c r="AJ15" s="9"/>
      <c r="AK15" s="37"/>
    </row>
    <row r="16" spans="1:37" ht="15">
      <c r="A16" s="73"/>
      <c r="B16" s="1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7">
        <f t="shared" si="0"/>
        <v>0</v>
      </c>
      <c r="AI16" s="31"/>
      <c r="AJ16" s="39" t="s">
        <v>56</v>
      </c>
      <c r="AK16" s="38">
        <f>SUM(AK7:AK15)</f>
        <v>15377</v>
      </c>
    </row>
    <row r="17" spans="1:37" ht="15">
      <c r="A17" s="73"/>
      <c r="B17" s="1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7">
        <f t="shared" si="0"/>
        <v>0</v>
      </c>
      <c r="AI17" s="30"/>
      <c r="AJ17" s="4"/>
      <c r="AK17" s="5"/>
    </row>
    <row r="18" spans="1:35" ht="15">
      <c r="A18" s="73"/>
      <c r="B18" s="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7">
        <f t="shared" si="0"/>
        <v>0</v>
      </c>
      <c r="AI18" s="30"/>
    </row>
    <row r="19" spans="1:35" ht="15">
      <c r="A19" s="73"/>
      <c r="B19" s="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7">
        <f t="shared" si="0"/>
        <v>0</v>
      </c>
      <c r="AI19" s="30"/>
    </row>
    <row r="20" spans="1:35" ht="15">
      <c r="A20" s="73"/>
      <c r="B20" s="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7">
        <f t="shared" si="0"/>
        <v>0</v>
      </c>
      <c r="AI20" s="30"/>
    </row>
    <row r="21" spans="1:35" ht="15">
      <c r="A21" s="73"/>
      <c r="B21" s="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>
        <f t="shared" si="0"/>
        <v>0</v>
      </c>
      <c r="AI21" s="30"/>
    </row>
    <row r="22" spans="1:35" ht="15">
      <c r="A22" s="73"/>
      <c r="B22" s="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7">
        <f t="shared" si="0"/>
        <v>0</v>
      </c>
      <c r="AI22" s="30"/>
    </row>
    <row r="23" spans="1:35" ht="15">
      <c r="A23" s="73"/>
      <c r="B23" s="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7">
        <f t="shared" si="0"/>
        <v>0</v>
      </c>
      <c r="AI23" s="30"/>
    </row>
    <row r="24" spans="1:35" ht="15">
      <c r="A24" s="73"/>
      <c r="B24" s="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>
        <f t="shared" si="0"/>
        <v>0</v>
      </c>
      <c r="AI24" s="30"/>
    </row>
    <row r="25" spans="1:35" ht="15">
      <c r="A25" s="73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>
        <f t="shared" si="0"/>
        <v>0</v>
      </c>
      <c r="AI25" s="30"/>
    </row>
    <row r="26" spans="1:35" ht="15">
      <c r="A26" s="73"/>
      <c r="B26" s="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>
        <f t="shared" si="0"/>
        <v>0</v>
      </c>
      <c r="AI26" s="30"/>
    </row>
    <row r="27" spans="1:35" ht="15">
      <c r="A27" s="73"/>
      <c r="B27" s="1" t="s">
        <v>47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>
        <f t="shared" si="0"/>
        <v>0</v>
      </c>
      <c r="AI27" s="30"/>
    </row>
    <row r="28" spans="1:35" ht="15">
      <c r="A28" s="70" t="s">
        <v>50</v>
      </c>
      <c r="B28" s="71"/>
      <c r="C28" s="23">
        <f>SUM(C14:C27)</f>
        <v>6234</v>
      </c>
      <c r="D28" s="23">
        <f aca="true" t="shared" si="3" ref="D28:AG28">SUM(D14:D27)</f>
        <v>0</v>
      </c>
      <c r="E28" s="23">
        <f t="shared" si="3"/>
        <v>0</v>
      </c>
      <c r="F28" s="23">
        <f t="shared" si="3"/>
        <v>0</v>
      </c>
      <c r="G28" s="23">
        <f t="shared" si="3"/>
        <v>0</v>
      </c>
      <c r="H28" s="23">
        <f t="shared" si="3"/>
        <v>0</v>
      </c>
      <c r="I28" s="23">
        <f t="shared" si="3"/>
        <v>0</v>
      </c>
      <c r="J28" s="23">
        <f t="shared" si="3"/>
        <v>0</v>
      </c>
      <c r="K28" s="23">
        <f t="shared" si="3"/>
        <v>0</v>
      </c>
      <c r="L28" s="23">
        <f t="shared" si="3"/>
        <v>0</v>
      </c>
      <c r="M28" s="23">
        <f t="shared" si="3"/>
        <v>0</v>
      </c>
      <c r="N28" s="23">
        <f t="shared" si="3"/>
        <v>0</v>
      </c>
      <c r="O28" s="23">
        <f t="shared" si="3"/>
        <v>0</v>
      </c>
      <c r="P28" s="23">
        <f t="shared" si="3"/>
        <v>0</v>
      </c>
      <c r="Q28" s="23">
        <f t="shared" si="3"/>
        <v>0</v>
      </c>
      <c r="R28" s="23">
        <f t="shared" si="3"/>
        <v>0</v>
      </c>
      <c r="S28" s="23">
        <f t="shared" si="3"/>
        <v>0</v>
      </c>
      <c r="T28" s="23">
        <f t="shared" si="3"/>
        <v>0</v>
      </c>
      <c r="U28" s="23">
        <f t="shared" si="3"/>
        <v>0</v>
      </c>
      <c r="V28" s="23">
        <f t="shared" si="3"/>
        <v>0</v>
      </c>
      <c r="W28" s="23">
        <f t="shared" si="3"/>
        <v>0</v>
      </c>
      <c r="X28" s="23">
        <f t="shared" si="3"/>
        <v>0</v>
      </c>
      <c r="Y28" s="23">
        <f t="shared" si="3"/>
        <v>0</v>
      </c>
      <c r="Z28" s="23">
        <f t="shared" si="3"/>
        <v>0</v>
      </c>
      <c r="AA28" s="23">
        <f t="shared" si="3"/>
        <v>0</v>
      </c>
      <c r="AB28" s="23">
        <f t="shared" si="3"/>
        <v>0</v>
      </c>
      <c r="AC28" s="23">
        <f t="shared" si="3"/>
        <v>0</v>
      </c>
      <c r="AD28" s="23">
        <f t="shared" si="3"/>
        <v>0</v>
      </c>
      <c r="AE28" s="23">
        <f t="shared" si="3"/>
        <v>0</v>
      </c>
      <c r="AF28" s="23">
        <f t="shared" si="3"/>
        <v>0</v>
      </c>
      <c r="AG28" s="23">
        <f t="shared" si="3"/>
        <v>0</v>
      </c>
      <c r="AH28" s="24">
        <f t="shared" si="0"/>
        <v>6234</v>
      </c>
      <c r="AI28" s="30"/>
    </row>
    <row r="29" spans="1:35" ht="15">
      <c r="A29" s="78" t="s">
        <v>57</v>
      </c>
      <c r="B29" s="79"/>
      <c r="C29" s="16">
        <f>C13-C28</f>
        <v>2266</v>
      </c>
      <c r="D29" s="16">
        <f aca="true" t="shared" si="4" ref="D29:AG29">D13-D28</f>
        <v>0</v>
      </c>
      <c r="E29" s="16">
        <f t="shared" si="4"/>
        <v>0</v>
      </c>
      <c r="F29" s="16">
        <f t="shared" si="4"/>
        <v>0</v>
      </c>
      <c r="G29" s="16">
        <f t="shared" si="4"/>
        <v>0</v>
      </c>
      <c r="H29" s="16">
        <f t="shared" si="4"/>
        <v>0</v>
      </c>
      <c r="I29" s="16">
        <f t="shared" si="4"/>
        <v>0</v>
      </c>
      <c r="J29" s="16">
        <f t="shared" si="4"/>
        <v>0</v>
      </c>
      <c r="K29" s="16">
        <f t="shared" si="4"/>
        <v>0</v>
      </c>
      <c r="L29" s="16">
        <f t="shared" si="4"/>
        <v>0</v>
      </c>
      <c r="M29" s="16">
        <f t="shared" si="4"/>
        <v>0</v>
      </c>
      <c r="N29" s="16">
        <f t="shared" si="4"/>
        <v>0</v>
      </c>
      <c r="O29" s="16">
        <f t="shared" si="4"/>
        <v>0</v>
      </c>
      <c r="P29" s="16">
        <f t="shared" si="4"/>
        <v>0</v>
      </c>
      <c r="Q29" s="16">
        <f t="shared" si="4"/>
        <v>0</v>
      </c>
      <c r="R29" s="16">
        <f t="shared" si="4"/>
        <v>0</v>
      </c>
      <c r="S29" s="16">
        <f t="shared" si="4"/>
        <v>0</v>
      </c>
      <c r="T29" s="16">
        <f t="shared" si="4"/>
        <v>0</v>
      </c>
      <c r="U29" s="16">
        <f t="shared" si="4"/>
        <v>0</v>
      </c>
      <c r="V29" s="16">
        <f t="shared" si="4"/>
        <v>0</v>
      </c>
      <c r="W29" s="16">
        <f t="shared" si="4"/>
        <v>0</v>
      </c>
      <c r="X29" s="16">
        <f t="shared" si="4"/>
        <v>0</v>
      </c>
      <c r="Y29" s="16">
        <f t="shared" si="4"/>
        <v>0</v>
      </c>
      <c r="Z29" s="16">
        <f t="shared" si="4"/>
        <v>0</v>
      </c>
      <c r="AA29" s="16">
        <f t="shared" si="4"/>
        <v>0</v>
      </c>
      <c r="AB29" s="16">
        <f t="shared" si="4"/>
        <v>0</v>
      </c>
      <c r="AC29" s="16">
        <f t="shared" si="4"/>
        <v>0</v>
      </c>
      <c r="AD29" s="16">
        <f t="shared" si="4"/>
        <v>0</v>
      </c>
      <c r="AE29" s="16">
        <f t="shared" si="4"/>
        <v>0</v>
      </c>
      <c r="AF29" s="16">
        <f t="shared" si="4"/>
        <v>0</v>
      </c>
      <c r="AG29" s="16">
        <f t="shared" si="4"/>
        <v>0</v>
      </c>
      <c r="AH29" s="17">
        <f t="shared" si="0"/>
        <v>2266</v>
      </c>
      <c r="AI29" s="30"/>
    </row>
    <row r="30" spans="1:35" ht="15">
      <c r="A30" s="78" t="s">
        <v>59</v>
      </c>
      <c r="B30" s="79"/>
      <c r="C30" s="16">
        <f>C6+C29</f>
        <v>13377</v>
      </c>
      <c r="D30" s="16">
        <f aca="true" t="shared" si="5" ref="D30:AG30">D6+D29</f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6">
        <f t="shared" si="5"/>
        <v>0</v>
      </c>
      <c r="Q30" s="16">
        <f t="shared" si="5"/>
        <v>0</v>
      </c>
      <c r="R30" s="16">
        <f t="shared" si="5"/>
        <v>0</v>
      </c>
      <c r="S30" s="16">
        <f t="shared" si="5"/>
        <v>0</v>
      </c>
      <c r="T30" s="16">
        <f t="shared" si="5"/>
        <v>0</v>
      </c>
      <c r="U30" s="16">
        <f t="shared" si="5"/>
        <v>0</v>
      </c>
      <c r="V30" s="16">
        <f t="shared" si="5"/>
        <v>0</v>
      </c>
      <c r="W30" s="16">
        <f t="shared" si="5"/>
        <v>0</v>
      </c>
      <c r="X30" s="16">
        <f t="shared" si="5"/>
        <v>0</v>
      </c>
      <c r="Y30" s="16">
        <f t="shared" si="5"/>
        <v>0</v>
      </c>
      <c r="Z30" s="16">
        <f t="shared" si="5"/>
        <v>0</v>
      </c>
      <c r="AA30" s="16">
        <f t="shared" si="5"/>
        <v>0</v>
      </c>
      <c r="AB30" s="16">
        <f t="shared" si="5"/>
        <v>0</v>
      </c>
      <c r="AC30" s="16">
        <f t="shared" si="5"/>
        <v>0</v>
      </c>
      <c r="AD30" s="16">
        <f t="shared" si="5"/>
        <v>0</v>
      </c>
      <c r="AE30" s="16">
        <f t="shared" si="5"/>
        <v>0</v>
      </c>
      <c r="AF30" s="16">
        <f t="shared" si="5"/>
        <v>0</v>
      </c>
      <c r="AG30" s="16">
        <f t="shared" si="5"/>
        <v>0</v>
      </c>
      <c r="AH30" s="46"/>
      <c r="AI30" s="30"/>
    </row>
    <row r="31" spans="1:35" ht="13.5" customHeight="1">
      <c r="A31" s="80" t="s">
        <v>61</v>
      </c>
      <c r="B31" s="1" t="s">
        <v>67</v>
      </c>
      <c r="C31" s="16">
        <v>3000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>
        <f t="shared" si="0"/>
        <v>3000</v>
      </c>
      <c r="AI31" s="30"/>
    </row>
    <row r="32" spans="1:35" ht="15">
      <c r="A32" s="69"/>
      <c r="B32" s="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7">
        <f t="shared" si="0"/>
        <v>0</v>
      </c>
      <c r="AI32" s="30"/>
    </row>
    <row r="33" spans="1:35" ht="15">
      <c r="A33" s="69"/>
      <c r="B33" s="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>
        <f t="shared" si="0"/>
        <v>0</v>
      </c>
      <c r="AI33" s="30"/>
    </row>
    <row r="34" spans="1:35" ht="15">
      <c r="A34" s="69"/>
      <c r="B34" s="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>
        <f t="shared" si="0"/>
        <v>0</v>
      </c>
      <c r="AI34" s="30"/>
    </row>
    <row r="35" spans="1:35" ht="15">
      <c r="A35" s="69"/>
      <c r="B35" s="1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>
        <f t="shared" si="0"/>
        <v>0</v>
      </c>
      <c r="AI35" s="30"/>
    </row>
    <row r="36" spans="1:35" ht="15">
      <c r="A36" s="69"/>
      <c r="B36" s="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7">
        <f t="shared" si="0"/>
        <v>0</v>
      </c>
      <c r="AI36" s="30"/>
    </row>
    <row r="37" spans="1:35" ht="15">
      <c r="A37" s="67" t="s">
        <v>62</v>
      </c>
      <c r="B37" s="68"/>
      <c r="C37" s="21">
        <f>SUM(C31:C36)</f>
        <v>3000</v>
      </c>
      <c r="D37" s="21">
        <f aca="true" t="shared" si="6" ref="D37:AG37">SUM(D31:D36)</f>
        <v>0</v>
      </c>
      <c r="E37" s="21">
        <f t="shared" si="6"/>
        <v>0</v>
      </c>
      <c r="F37" s="21">
        <f t="shared" si="6"/>
        <v>0</v>
      </c>
      <c r="G37" s="21">
        <f t="shared" si="6"/>
        <v>0</v>
      </c>
      <c r="H37" s="21">
        <f t="shared" si="6"/>
        <v>0</v>
      </c>
      <c r="I37" s="21">
        <f t="shared" si="6"/>
        <v>0</v>
      </c>
      <c r="J37" s="21">
        <f t="shared" si="6"/>
        <v>0</v>
      </c>
      <c r="K37" s="21">
        <f t="shared" si="6"/>
        <v>0</v>
      </c>
      <c r="L37" s="21">
        <f t="shared" si="6"/>
        <v>0</v>
      </c>
      <c r="M37" s="21">
        <f t="shared" si="6"/>
        <v>0</v>
      </c>
      <c r="N37" s="21">
        <f t="shared" si="6"/>
        <v>0</v>
      </c>
      <c r="O37" s="21">
        <f t="shared" si="6"/>
        <v>0</v>
      </c>
      <c r="P37" s="21">
        <f t="shared" si="6"/>
        <v>0</v>
      </c>
      <c r="Q37" s="21">
        <f t="shared" si="6"/>
        <v>0</v>
      </c>
      <c r="R37" s="21">
        <f t="shared" si="6"/>
        <v>0</v>
      </c>
      <c r="S37" s="21">
        <f t="shared" si="6"/>
        <v>0</v>
      </c>
      <c r="T37" s="21">
        <f t="shared" si="6"/>
        <v>0</v>
      </c>
      <c r="U37" s="21">
        <f t="shared" si="6"/>
        <v>0</v>
      </c>
      <c r="V37" s="21">
        <f t="shared" si="6"/>
        <v>0</v>
      </c>
      <c r="W37" s="21">
        <f t="shared" si="6"/>
        <v>0</v>
      </c>
      <c r="X37" s="21">
        <f t="shared" si="6"/>
        <v>0</v>
      </c>
      <c r="Y37" s="21">
        <f t="shared" si="6"/>
        <v>0</v>
      </c>
      <c r="Z37" s="21">
        <f t="shared" si="6"/>
        <v>0</v>
      </c>
      <c r="AA37" s="21">
        <f t="shared" si="6"/>
        <v>0</v>
      </c>
      <c r="AB37" s="21">
        <f t="shared" si="6"/>
        <v>0</v>
      </c>
      <c r="AC37" s="21">
        <f t="shared" si="6"/>
        <v>0</v>
      </c>
      <c r="AD37" s="21">
        <f t="shared" si="6"/>
        <v>0</v>
      </c>
      <c r="AE37" s="21">
        <f t="shared" si="6"/>
        <v>0</v>
      </c>
      <c r="AF37" s="21">
        <f t="shared" si="6"/>
        <v>0</v>
      </c>
      <c r="AG37" s="21">
        <f t="shared" si="6"/>
        <v>0</v>
      </c>
      <c r="AH37" s="22">
        <f t="shared" si="0"/>
        <v>3000</v>
      </c>
      <c r="AI37" s="30"/>
    </row>
    <row r="38" spans="1:35" ht="13.5" customHeight="1">
      <c r="A38" s="72" t="s">
        <v>60</v>
      </c>
      <c r="B38" s="1" t="s">
        <v>67</v>
      </c>
      <c r="C38" s="16">
        <v>1000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7">
        <f t="shared" si="0"/>
        <v>1000</v>
      </c>
      <c r="AI38" s="30"/>
    </row>
    <row r="39" spans="1:35" ht="13.5" customHeight="1">
      <c r="A39" s="73"/>
      <c r="B39" s="1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>
        <f t="shared" si="0"/>
        <v>0</v>
      </c>
      <c r="AI39" s="30"/>
    </row>
    <row r="40" spans="1:35" ht="12.75" customHeight="1">
      <c r="A40" s="73"/>
      <c r="B40" s="1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>
        <f t="shared" si="0"/>
        <v>0</v>
      </c>
      <c r="AI40" s="30"/>
    </row>
    <row r="41" spans="1:35" ht="15">
      <c r="A41" s="73"/>
      <c r="B41" s="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7">
        <f t="shared" si="0"/>
        <v>0</v>
      </c>
      <c r="AI41" s="30"/>
    </row>
    <row r="42" spans="1:35" ht="15">
      <c r="A42" s="73"/>
      <c r="B42" s="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>
        <f t="shared" si="0"/>
        <v>0</v>
      </c>
      <c r="AI42" s="30"/>
    </row>
    <row r="43" spans="1:35" ht="15">
      <c r="A43" s="73"/>
      <c r="B43" s="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7">
        <f t="shared" si="0"/>
        <v>0</v>
      </c>
      <c r="AI43" s="30"/>
    </row>
    <row r="44" spans="1:35" ht="15">
      <c r="A44" s="70" t="s">
        <v>63</v>
      </c>
      <c r="B44" s="71"/>
      <c r="C44" s="23">
        <f>SUM(C38:C43)</f>
        <v>1000</v>
      </c>
      <c r="D44" s="23">
        <f aca="true" t="shared" si="7" ref="D44:AG44">SUM(D38:D43)</f>
        <v>0</v>
      </c>
      <c r="E44" s="23">
        <f t="shared" si="7"/>
        <v>0</v>
      </c>
      <c r="F44" s="23">
        <f t="shared" si="7"/>
        <v>0</v>
      </c>
      <c r="G44" s="23">
        <f t="shared" si="7"/>
        <v>0</v>
      </c>
      <c r="H44" s="23">
        <f t="shared" si="7"/>
        <v>0</v>
      </c>
      <c r="I44" s="23">
        <f t="shared" si="7"/>
        <v>0</v>
      </c>
      <c r="J44" s="23">
        <f t="shared" si="7"/>
        <v>0</v>
      </c>
      <c r="K44" s="23">
        <f t="shared" si="7"/>
        <v>0</v>
      </c>
      <c r="L44" s="23">
        <f t="shared" si="7"/>
        <v>0</v>
      </c>
      <c r="M44" s="23">
        <f t="shared" si="7"/>
        <v>0</v>
      </c>
      <c r="N44" s="23">
        <f t="shared" si="7"/>
        <v>0</v>
      </c>
      <c r="O44" s="23">
        <f t="shared" si="7"/>
        <v>0</v>
      </c>
      <c r="P44" s="23">
        <f t="shared" si="7"/>
        <v>0</v>
      </c>
      <c r="Q44" s="23">
        <f t="shared" si="7"/>
        <v>0</v>
      </c>
      <c r="R44" s="23">
        <f t="shared" si="7"/>
        <v>0</v>
      </c>
      <c r="S44" s="23">
        <f t="shared" si="7"/>
        <v>0</v>
      </c>
      <c r="T44" s="23">
        <f t="shared" si="7"/>
        <v>0</v>
      </c>
      <c r="U44" s="23">
        <f t="shared" si="7"/>
        <v>0</v>
      </c>
      <c r="V44" s="23">
        <f t="shared" si="7"/>
        <v>0</v>
      </c>
      <c r="W44" s="23">
        <f t="shared" si="7"/>
        <v>0</v>
      </c>
      <c r="X44" s="23">
        <f t="shared" si="7"/>
        <v>0</v>
      </c>
      <c r="Y44" s="23">
        <f t="shared" si="7"/>
        <v>0</v>
      </c>
      <c r="Z44" s="23">
        <f t="shared" si="7"/>
        <v>0</v>
      </c>
      <c r="AA44" s="23">
        <f t="shared" si="7"/>
        <v>0</v>
      </c>
      <c r="AB44" s="23">
        <f t="shared" si="7"/>
        <v>0</v>
      </c>
      <c r="AC44" s="23">
        <f t="shared" si="7"/>
        <v>0</v>
      </c>
      <c r="AD44" s="23">
        <f t="shared" si="7"/>
        <v>0</v>
      </c>
      <c r="AE44" s="23">
        <f t="shared" si="7"/>
        <v>0</v>
      </c>
      <c r="AF44" s="23">
        <f t="shared" si="7"/>
        <v>0</v>
      </c>
      <c r="AG44" s="23">
        <f t="shared" si="7"/>
        <v>0</v>
      </c>
      <c r="AH44" s="24">
        <f t="shared" si="0"/>
        <v>1000</v>
      </c>
      <c r="AI44" s="30"/>
    </row>
    <row r="45" spans="1:35" ht="15">
      <c r="A45" s="52" t="s">
        <v>58</v>
      </c>
      <c r="B45" s="53"/>
      <c r="C45" s="16">
        <f>C37-C44</f>
        <v>2000</v>
      </c>
      <c r="D45" s="16">
        <f aca="true" t="shared" si="8" ref="D45:AG45">D37-D44</f>
        <v>0</v>
      </c>
      <c r="E45" s="16">
        <f t="shared" si="8"/>
        <v>0</v>
      </c>
      <c r="F45" s="16">
        <f t="shared" si="8"/>
        <v>0</v>
      </c>
      <c r="G45" s="16">
        <f t="shared" si="8"/>
        <v>0</v>
      </c>
      <c r="H45" s="16">
        <f t="shared" si="8"/>
        <v>0</v>
      </c>
      <c r="I45" s="16">
        <f t="shared" si="8"/>
        <v>0</v>
      </c>
      <c r="J45" s="16">
        <f t="shared" si="8"/>
        <v>0</v>
      </c>
      <c r="K45" s="16">
        <f t="shared" si="8"/>
        <v>0</v>
      </c>
      <c r="L45" s="16">
        <f t="shared" si="8"/>
        <v>0</v>
      </c>
      <c r="M45" s="16">
        <f t="shared" si="8"/>
        <v>0</v>
      </c>
      <c r="N45" s="16">
        <f t="shared" si="8"/>
        <v>0</v>
      </c>
      <c r="O45" s="16">
        <f t="shared" si="8"/>
        <v>0</v>
      </c>
      <c r="P45" s="16">
        <f t="shared" si="8"/>
        <v>0</v>
      </c>
      <c r="Q45" s="16">
        <f t="shared" si="8"/>
        <v>0</v>
      </c>
      <c r="R45" s="16">
        <f t="shared" si="8"/>
        <v>0</v>
      </c>
      <c r="S45" s="16">
        <f t="shared" si="8"/>
        <v>0</v>
      </c>
      <c r="T45" s="16">
        <f t="shared" si="8"/>
        <v>0</v>
      </c>
      <c r="U45" s="16">
        <f t="shared" si="8"/>
        <v>0</v>
      </c>
      <c r="V45" s="16">
        <f t="shared" si="8"/>
        <v>0</v>
      </c>
      <c r="W45" s="16">
        <f t="shared" si="8"/>
        <v>0</v>
      </c>
      <c r="X45" s="16">
        <f t="shared" si="8"/>
        <v>0</v>
      </c>
      <c r="Y45" s="16">
        <f t="shared" si="8"/>
        <v>0</v>
      </c>
      <c r="Z45" s="16">
        <f t="shared" si="8"/>
        <v>0</v>
      </c>
      <c r="AA45" s="16">
        <f t="shared" si="8"/>
        <v>0</v>
      </c>
      <c r="AB45" s="16">
        <f t="shared" si="8"/>
        <v>0</v>
      </c>
      <c r="AC45" s="16">
        <f t="shared" si="8"/>
        <v>0</v>
      </c>
      <c r="AD45" s="16">
        <f t="shared" si="8"/>
        <v>0</v>
      </c>
      <c r="AE45" s="16">
        <f t="shared" si="8"/>
        <v>0</v>
      </c>
      <c r="AF45" s="16">
        <f t="shared" si="8"/>
        <v>0</v>
      </c>
      <c r="AG45" s="16">
        <f t="shared" si="8"/>
        <v>0</v>
      </c>
      <c r="AH45" s="17">
        <f>SUM(C45:AG45)</f>
        <v>2000</v>
      </c>
      <c r="AI45" s="30"/>
    </row>
    <row r="46" spans="1:35" ht="15">
      <c r="A46" s="52" t="s">
        <v>75</v>
      </c>
      <c r="B46" s="53"/>
      <c r="C46" s="16">
        <f>C30+C45</f>
        <v>15377</v>
      </c>
      <c r="D46" s="16">
        <f aca="true" t="shared" si="9" ref="D46:AG46">D30+D45</f>
        <v>0</v>
      </c>
      <c r="E46" s="16">
        <f t="shared" si="9"/>
        <v>0</v>
      </c>
      <c r="F46" s="16">
        <f t="shared" si="9"/>
        <v>0</v>
      </c>
      <c r="G46" s="16">
        <f t="shared" si="9"/>
        <v>0</v>
      </c>
      <c r="H46" s="16">
        <f t="shared" si="9"/>
        <v>0</v>
      </c>
      <c r="I46" s="16">
        <f t="shared" si="9"/>
        <v>0</v>
      </c>
      <c r="J46" s="16">
        <f t="shared" si="9"/>
        <v>0</v>
      </c>
      <c r="K46" s="16">
        <f t="shared" si="9"/>
        <v>0</v>
      </c>
      <c r="L46" s="16">
        <f t="shared" si="9"/>
        <v>0</v>
      </c>
      <c r="M46" s="16">
        <f t="shared" si="9"/>
        <v>0</v>
      </c>
      <c r="N46" s="16">
        <f t="shared" si="9"/>
        <v>0</v>
      </c>
      <c r="O46" s="16">
        <f t="shared" si="9"/>
        <v>0</v>
      </c>
      <c r="P46" s="16">
        <f t="shared" si="9"/>
        <v>0</v>
      </c>
      <c r="Q46" s="16">
        <f t="shared" si="9"/>
        <v>0</v>
      </c>
      <c r="R46" s="16">
        <f t="shared" si="9"/>
        <v>0</v>
      </c>
      <c r="S46" s="16">
        <f t="shared" si="9"/>
        <v>0</v>
      </c>
      <c r="T46" s="16">
        <f t="shared" si="9"/>
        <v>0</v>
      </c>
      <c r="U46" s="16">
        <f t="shared" si="9"/>
        <v>0</v>
      </c>
      <c r="V46" s="16">
        <f t="shared" si="9"/>
        <v>0</v>
      </c>
      <c r="W46" s="16">
        <f t="shared" si="9"/>
        <v>0</v>
      </c>
      <c r="X46" s="16">
        <f t="shared" si="9"/>
        <v>0</v>
      </c>
      <c r="Y46" s="16">
        <f t="shared" si="9"/>
        <v>0</v>
      </c>
      <c r="Z46" s="16">
        <f t="shared" si="9"/>
        <v>0</v>
      </c>
      <c r="AA46" s="16">
        <f t="shared" si="9"/>
        <v>0</v>
      </c>
      <c r="AB46" s="16">
        <f t="shared" si="9"/>
        <v>0</v>
      </c>
      <c r="AC46" s="16">
        <f t="shared" si="9"/>
        <v>0</v>
      </c>
      <c r="AD46" s="16">
        <f t="shared" si="9"/>
        <v>0</v>
      </c>
      <c r="AE46" s="16">
        <f t="shared" si="9"/>
        <v>0</v>
      </c>
      <c r="AF46" s="16">
        <f t="shared" si="9"/>
        <v>0</v>
      </c>
      <c r="AG46" s="16">
        <f t="shared" si="9"/>
        <v>0</v>
      </c>
      <c r="AH46" s="46"/>
      <c r="AI46" s="30"/>
    </row>
    <row r="47" spans="1:35" ht="15.75" thickBot="1">
      <c r="A47" s="54" t="s">
        <v>53</v>
      </c>
      <c r="B47" s="55"/>
      <c r="C47" s="18">
        <f>C46</f>
        <v>15377</v>
      </c>
      <c r="D47" s="18">
        <f aca="true" t="shared" si="10" ref="D47:AG47">D46</f>
        <v>0</v>
      </c>
      <c r="E47" s="18">
        <f t="shared" si="10"/>
        <v>0</v>
      </c>
      <c r="F47" s="18">
        <f t="shared" si="10"/>
        <v>0</v>
      </c>
      <c r="G47" s="18">
        <f t="shared" si="10"/>
        <v>0</v>
      </c>
      <c r="H47" s="18">
        <f t="shared" si="10"/>
        <v>0</v>
      </c>
      <c r="I47" s="18">
        <f t="shared" si="10"/>
        <v>0</v>
      </c>
      <c r="J47" s="18">
        <f t="shared" si="10"/>
        <v>0</v>
      </c>
      <c r="K47" s="18">
        <f t="shared" si="10"/>
        <v>0</v>
      </c>
      <c r="L47" s="18">
        <f t="shared" si="10"/>
        <v>0</v>
      </c>
      <c r="M47" s="18">
        <f t="shared" si="10"/>
        <v>0</v>
      </c>
      <c r="N47" s="18">
        <f t="shared" si="10"/>
        <v>0</v>
      </c>
      <c r="O47" s="18">
        <f t="shared" si="10"/>
        <v>0</v>
      </c>
      <c r="P47" s="18">
        <f t="shared" si="10"/>
        <v>0</v>
      </c>
      <c r="Q47" s="18">
        <f t="shared" si="10"/>
        <v>0</v>
      </c>
      <c r="R47" s="18">
        <f t="shared" si="10"/>
        <v>0</v>
      </c>
      <c r="S47" s="18">
        <f t="shared" si="10"/>
        <v>0</v>
      </c>
      <c r="T47" s="18">
        <f t="shared" si="10"/>
        <v>0</v>
      </c>
      <c r="U47" s="18">
        <f t="shared" si="10"/>
        <v>0</v>
      </c>
      <c r="V47" s="18">
        <f t="shared" si="10"/>
        <v>0</v>
      </c>
      <c r="W47" s="18">
        <f t="shared" si="10"/>
        <v>0</v>
      </c>
      <c r="X47" s="18">
        <f t="shared" si="10"/>
        <v>0</v>
      </c>
      <c r="Y47" s="18">
        <f t="shared" si="10"/>
        <v>0</v>
      </c>
      <c r="Z47" s="18">
        <f t="shared" si="10"/>
        <v>0</v>
      </c>
      <c r="AA47" s="18">
        <f t="shared" si="10"/>
        <v>0</v>
      </c>
      <c r="AB47" s="18">
        <f t="shared" si="10"/>
        <v>0</v>
      </c>
      <c r="AC47" s="18">
        <f t="shared" si="10"/>
        <v>0</v>
      </c>
      <c r="AD47" s="18">
        <f t="shared" si="10"/>
        <v>0</v>
      </c>
      <c r="AE47" s="18">
        <f t="shared" si="10"/>
        <v>0</v>
      </c>
      <c r="AF47" s="18">
        <f t="shared" si="10"/>
        <v>0</v>
      </c>
      <c r="AG47" s="18">
        <f t="shared" si="10"/>
        <v>0</v>
      </c>
      <c r="AH47" s="47"/>
      <c r="AI47" s="30"/>
    </row>
    <row r="48" spans="1:35" ht="15">
      <c r="A48" s="56" t="s">
        <v>54</v>
      </c>
      <c r="B48" s="8" t="s">
        <v>69</v>
      </c>
      <c r="C48" s="19">
        <v>2000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20">
        <f t="shared" si="0"/>
        <v>2000</v>
      </c>
      <c r="AI48" s="30"/>
    </row>
    <row r="49" spans="1:35" ht="14.25">
      <c r="A49" s="57"/>
      <c r="B49" s="1" t="s">
        <v>73</v>
      </c>
      <c r="C49" s="16">
        <v>1500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7">
        <f t="shared" si="0"/>
        <v>1500</v>
      </c>
      <c r="AI49" s="30"/>
    </row>
    <row r="50" spans="1:35" ht="14.25">
      <c r="A50" s="57"/>
      <c r="B50" s="1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7">
        <f t="shared" si="0"/>
        <v>0</v>
      </c>
      <c r="AI50" s="30"/>
    </row>
    <row r="51" spans="1:35" ht="14.25">
      <c r="A51" s="57"/>
      <c r="B51" s="1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7">
        <f t="shared" si="0"/>
        <v>0</v>
      </c>
      <c r="AI51" s="30"/>
    </row>
    <row r="52" spans="1:35" ht="14.25">
      <c r="A52" s="57"/>
      <c r="B52" s="1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7">
        <f t="shared" si="0"/>
        <v>0</v>
      </c>
      <c r="AI52" s="30"/>
    </row>
    <row r="53" spans="1:35" ht="14.25">
      <c r="A53" s="57"/>
      <c r="B53" s="1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7">
        <f t="shared" si="0"/>
        <v>0</v>
      </c>
      <c r="AI53" s="30"/>
    </row>
    <row r="54" spans="1:35" ht="14.25">
      <c r="A54" s="57"/>
      <c r="B54" s="1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7">
        <f t="shared" si="0"/>
        <v>0</v>
      </c>
      <c r="AI54" s="30"/>
    </row>
    <row r="55" spans="1:35" ht="14.25">
      <c r="A55" s="57"/>
      <c r="B55" s="1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7">
        <f t="shared" si="0"/>
        <v>0</v>
      </c>
      <c r="AI55" s="30"/>
    </row>
    <row r="56" spans="1:35" ht="14.25">
      <c r="A56" s="57"/>
      <c r="B56" s="1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7">
        <f t="shared" si="0"/>
        <v>0</v>
      </c>
      <c r="AI56" s="30"/>
    </row>
    <row r="57" spans="1:35" ht="14.25">
      <c r="A57" s="57"/>
      <c r="B57" s="1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7">
        <f t="shared" si="0"/>
        <v>0</v>
      </c>
      <c r="AI57" s="30"/>
    </row>
    <row r="58" spans="1:35" ht="14.25">
      <c r="A58" s="57"/>
      <c r="B58" s="1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7">
        <f t="shared" si="0"/>
        <v>0</v>
      </c>
      <c r="AI58" s="30"/>
    </row>
    <row r="59" spans="1:35" ht="14.25">
      <c r="A59" s="58"/>
      <c r="B59" s="1" t="s">
        <v>47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7">
        <f t="shared" si="0"/>
        <v>0</v>
      </c>
      <c r="AI59" s="30"/>
    </row>
    <row r="60" spans="1:35" ht="15" thickBot="1">
      <c r="A60" s="59" t="s">
        <v>55</v>
      </c>
      <c r="B60" s="60"/>
      <c r="C60" s="25">
        <f>SUM(C48:C59)</f>
        <v>3500</v>
      </c>
      <c r="D60" s="25">
        <f aca="true" t="shared" si="11" ref="D60:AG60">SUM(D48:D59)</f>
        <v>0</v>
      </c>
      <c r="E60" s="25">
        <f t="shared" si="11"/>
        <v>0</v>
      </c>
      <c r="F60" s="25">
        <f t="shared" si="11"/>
        <v>0</v>
      </c>
      <c r="G60" s="25">
        <f t="shared" si="11"/>
        <v>0</v>
      </c>
      <c r="H60" s="25">
        <f t="shared" si="11"/>
        <v>0</v>
      </c>
      <c r="I60" s="25">
        <f t="shared" si="11"/>
        <v>0</v>
      </c>
      <c r="J60" s="25">
        <f t="shared" si="11"/>
        <v>0</v>
      </c>
      <c r="K60" s="25">
        <f t="shared" si="11"/>
        <v>0</v>
      </c>
      <c r="L60" s="25">
        <f t="shared" si="11"/>
        <v>0</v>
      </c>
      <c r="M60" s="25">
        <f t="shared" si="11"/>
        <v>0</v>
      </c>
      <c r="N60" s="25">
        <f t="shared" si="11"/>
        <v>0</v>
      </c>
      <c r="O60" s="25">
        <f t="shared" si="11"/>
        <v>0</v>
      </c>
      <c r="P60" s="25">
        <f t="shared" si="11"/>
        <v>0</v>
      </c>
      <c r="Q60" s="25">
        <f t="shared" si="11"/>
        <v>0</v>
      </c>
      <c r="R60" s="25">
        <f t="shared" si="11"/>
        <v>0</v>
      </c>
      <c r="S60" s="25">
        <f t="shared" si="11"/>
        <v>0</v>
      </c>
      <c r="T60" s="25">
        <f t="shared" si="11"/>
        <v>0</v>
      </c>
      <c r="U60" s="25">
        <f t="shared" si="11"/>
        <v>0</v>
      </c>
      <c r="V60" s="25">
        <f t="shared" si="11"/>
        <v>0</v>
      </c>
      <c r="W60" s="25">
        <f t="shared" si="11"/>
        <v>0</v>
      </c>
      <c r="X60" s="25">
        <f t="shared" si="11"/>
        <v>0</v>
      </c>
      <c r="Y60" s="25">
        <f t="shared" si="11"/>
        <v>0</v>
      </c>
      <c r="Z60" s="25">
        <f t="shared" si="11"/>
        <v>0</v>
      </c>
      <c r="AA60" s="25">
        <f t="shared" si="11"/>
        <v>0</v>
      </c>
      <c r="AB60" s="25">
        <f t="shared" si="11"/>
        <v>0</v>
      </c>
      <c r="AC60" s="25">
        <f t="shared" si="11"/>
        <v>0</v>
      </c>
      <c r="AD60" s="25">
        <f t="shared" si="11"/>
        <v>0</v>
      </c>
      <c r="AE60" s="25">
        <f t="shared" si="11"/>
        <v>0</v>
      </c>
      <c r="AF60" s="25">
        <f t="shared" si="11"/>
        <v>0</v>
      </c>
      <c r="AG60" s="25">
        <f t="shared" si="11"/>
        <v>0</v>
      </c>
      <c r="AH60" s="26">
        <f t="shared" si="0"/>
        <v>3500</v>
      </c>
      <c r="AI60" s="30"/>
    </row>
  </sheetData>
  <sheetProtection/>
  <mergeCells count="24">
    <mergeCell ref="AJ4:AK5"/>
    <mergeCell ref="A29:B29"/>
    <mergeCell ref="A30:B30"/>
    <mergeCell ref="A31:A36"/>
    <mergeCell ref="AH4:AH5"/>
    <mergeCell ref="A47:B47"/>
    <mergeCell ref="A48:A59"/>
    <mergeCell ref="A60:B60"/>
    <mergeCell ref="A6:B6"/>
    <mergeCell ref="A4:B5"/>
    <mergeCell ref="A13:B13"/>
    <mergeCell ref="A7:A12"/>
    <mergeCell ref="A28:B28"/>
    <mergeCell ref="A14:A27"/>
    <mergeCell ref="A38:A43"/>
    <mergeCell ref="A1:AH1"/>
    <mergeCell ref="AG3:AH3"/>
    <mergeCell ref="AB2:AC2"/>
    <mergeCell ref="AD2:AG2"/>
    <mergeCell ref="C2:F2"/>
    <mergeCell ref="A46:B46"/>
    <mergeCell ref="A37:B37"/>
    <mergeCell ref="A44:B44"/>
    <mergeCell ref="A45:B45"/>
  </mergeCells>
  <printOptions/>
  <pageMargins left="0.2" right="0.2" top="0.4330708661417323" bottom="0.7480314960629921" header="0.31496062992125984" footer="0.31496062992125984"/>
  <pageSetup horizontalDpi="600" verticalDpi="600" orientation="landscape" paperSize="8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095130</dc:creator>
  <cp:keywords/>
  <dc:description/>
  <cp:lastModifiedBy>095130</cp:lastModifiedBy>
  <cp:lastPrinted>2010-01-15T03:16:42Z</cp:lastPrinted>
  <dcterms:created xsi:type="dcterms:W3CDTF">2010-01-14T23:45:31Z</dcterms:created>
  <dcterms:modified xsi:type="dcterms:W3CDTF">2010-09-16T04:14:10Z</dcterms:modified>
  <cp:category/>
  <cp:version/>
  <cp:contentType/>
  <cp:contentStatus/>
</cp:coreProperties>
</file>