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55FCFFBB-7340-4BEE-A849-D13ACC1CAC3C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借入金預金状況" sheetId="6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借入金預金状況!$A$1:$T$24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69" l="1"/>
  <c r="D6" i="69"/>
  <c r="E6" i="69"/>
  <c r="H6" i="69"/>
  <c r="M6" i="69"/>
  <c r="N6" i="69"/>
  <c r="O6" i="69"/>
  <c r="O13" i="69"/>
  <c r="R6" i="69"/>
  <c r="S6" i="69"/>
  <c r="T6" i="69"/>
  <c r="D7" i="69"/>
  <c r="E7" i="69"/>
  <c r="H7" i="69"/>
  <c r="I7" i="69"/>
  <c r="J7" i="69"/>
  <c r="M7" i="69"/>
  <c r="N7" i="69"/>
  <c r="O7" i="69"/>
  <c r="R7" i="69"/>
  <c r="S7" i="69"/>
  <c r="T7" i="69"/>
  <c r="D8" i="69"/>
  <c r="E8" i="69"/>
  <c r="H8" i="69"/>
  <c r="I8" i="69"/>
  <c r="J8" i="69"/>
  <c r="M8" i="69"/>
  <c r="R8" i="69"/>
  <c r="S8" i="69"/>
  <c r="T8" i="69"/>
  <c r="D9" i="69"/>
  <c r="E9" i="69"/>
  <c r="H9" i="69"/>
  <c r="I9" i="69"/>
  <c r="J9" i="69"/>
  <c r="M9" i="69"/>
  <c r="N9" i="69"/>
  <c r="O9" i="69"/>
  <c r="R9" i="69"/>
  <c r="S9" i="69"/>
  <c r="T9" i="69"/>
  <c r="D10" i="69"/>
  <c r="E10" i="69"/>
  <c r="H10" i="69"/>
  <c r="M10" i="69"/>
  <c r="R10" i="69"/>
  <c r="S10" i="69"/>
  <c r="T10" i="69"/>
  <c r="D11" i="69"/>
  <c r="H11" i="69"/>
  <c r="M11" i="69"/>
  <c r="N11" i="69"/>
  <c r="O11" i="69"/>
  <c r="R11" i="69"/>
  <c r="D12" i="69"/>
  <c r="E12" i="69"/>
  <c r="H12" i="69"/>
  <c r="I12" i="69"/>
  <c r="J12" i="69"/>
  <c r="M12" i="69"/>
  <c r="N12" i="69"/>
  <c r="O12" i="69"/>
  <c r="R12" i="69"/>
  <c r="B13" i="69"/>
  <c r="C13" i="69"/>
  <c r="F13" i="69"/>
  <c r="G13" i="69"/>
  <c r="K13" i="69"/>
  <c r="L13" i="69"/>
  <c r="P13" i="69"/>
  <c r="Q13" i="69"/>
  <c r="B15" i="69"/>
  <c r="P15" i="69"/>
  <c r="D17" i="69"/>
  <c r="E17" i="69"/>
  <c r="H17" i="69"/>
  <c r="I17" i="69"/>
  <c r="J17" i="69"/>
  <c r="M17" i="69"/>
  <c r="N17" i="69"/>
  <c r="R17" i="69"/>
  <c r="R24" i="69"/>
  <c r="T17" i="69"/>
  <c r="D18" i="69"/>
  <c r="E18" i="69"/>
  <c r="E24" i="69"/>
  <c r="H18" i="69"/>
  <c r="I18" i="69"/>
  <c r="J18" i="69"/>
  <c r="M18" i="69"/>
  <c r="N18" i="69"/>
  <c r="O18" i="69"/>
  <c r="R18" i="69"/>
  <c r="D19" i="69"/>
  <c r="E19" i="69"/>
  <c r="H19" i="69"/>
  <c r="I19" i="69"/>
  <c r="M19" i="69"/>
  <c r="N19" i="69"/>
  <c r="O19" i="69"/>
  <c r="R19" i="69"/>
  <c r="S19" i="69"/>
  <c r="D20" i="69"/>
  <c r="E20" i="69"/>
  <c r="H20" i="69"/>
  <c r="I20" i="69"/>
  <c r="J20" i="69"/>
  <c r="M20" i="69"/>
  <c r="O20" i="69"/>
  <c r="R20" i="69"/>
  <c r="S20" i="69"/>
  <c r="D21" i="69"/>
  <c r="I21" i="69"/>
  <c r="H21" i="69"/>
  <c r="J21" i="69"/>
  <c r="M21" i="69"/>
  <c r="O21" i="69"/>
  <c r="R21" i="69"/>
  <c r="S21" i="69"/>
  <c r="D22" i="69"/>
  <c r="E22" i="69"/>
  <c r="H22" i="69"/>
  <c r="M22" i="69"/>
  <c r="O22" i="69"/>
  <c r="R22" i="69"/>
  <c r="S22" i="69"/>
  <c r="T22" i="69"/>
  <c r="D23" i="69"/>
  <c r="E23" i="69"/>
  <c r="H23" i="69"/>
  <c r="J23" i="69"/>
  <c r="I23" i="69"/>
  <c r="M23" i="69"/>
  <c r="N23" i="69"/>
  <c r="R23" i="69"/>
  <c r="S23" i="69"/>
  <c r="B24" i="69"/>
  <c r="C24" i="69"/>
  <c r="F24" i="69"/>
  <c r="G24" i="69"/>
  <c r="K24" i="69"/>
  <c r="L24" i="69"/>
  <c r="P24" i="69"/>
  <c r="Q24" i="69"/>
  <c r="T21" i="69"/>
  <c r="D24" i="69"/>
  <c r="S11" i="69"/>
  <c r="T11" i="69"/>
  <c r="N10" i="69"/>
  <c r="O10" i="69"/>
  <c r="M13" i="69"/>
  <c r="S12" i="69"/>
  <c r="T12" i="69"/>
  <c r="I6" i="69"/>
  <c r="M24" i="69"/>
  <c r="T23" i="69"/>
  <c r="N22" i="69"/>
  <c r="S17" i="69"/>
  <c r="I11" i="69"/>
  <c r="J11" i="69"/>
  <c r="O23" i="69"/>
  <c r="T18" i="69"/>
  <c r="H13" i="69"/>
  <c r="N8" i="69"/>
  <c r="J22" i="69"/>
  <c r="E21" i="69"/>
  <c r="T19" i="69"/>
  <c r="S18" i="69"/>
  <c r="O17" i="69"/>
  <c r="E11" i="69"/>
  <c r="R13" i="69"/>
  <c r="S13" i="69"/>
  <c r="O8" i="69"/>
  <c r="N13" i="69"/>
  <c r="S24" i="69"/>
  <c r="O24" i="69"/>
  <c r="J6" i="69"/>
  <c r="E13" i="69"/>
  <c r="T13" i="69"/>
  <c r="H24" i="69"/>
  <c r="N20" i="69"/>
  <c r="N24" i="69"/>
  <c r="J19" i="69"/>
  <c r="J24" i="69"/>
  <c r="D13" i="69"/>
  <c r="N21" i="69"/>
  <c r="I22" i="69"/>
  <c r="I24" i="69"/>
  <c r="I10" i="69"/>
  <c r="T20" i="69"/>
  <c r="T24" i="69"/>
  <c r="J10" i="69"/>
  <c r="J13" i="69"/>
  <c r="I13" i="69"/>
  <c r="F15" i="69"/>
</calcChain>
</file>

<file path=xl/sharedStrings.xml><?xml version="1.0" encoding="utf-8"?>
<sst xmlns="http://schemas.openxmlformats.org/spreadsheetml/2006/main" count="51" uniqueCount="16">
  <si>
    <t>計</t>
    <rPh sb="0" eb="1">
      <t>ケイ</t>
    </rPh>
    <phoneticPr fontId="2"/>
  </si>
  <si>
    <t>前期比</t>
    <rPh sb="0" eb="3">
      <t>ゼンキヒ</t>
    </rPh>
    <phoneticPr fontId="2"/>
  </si>
  <si>
    <t>単位：千円</t>
    <rPh sb="0" eb="2">
      <t>タンイ</t>
    </rPh>
    <rPh sb="3" eb="5">
      <t>センエン</t>
    </rPh>
    <phoneticPr fontId="2"/>
  </si>
  <si>
    <t>当庫</t>
    <rPh sb="0" eb="2">
      <t>トウコ</t>
    </rPh>
    <phoneticPr fontId="2"/>
  </si>
  <si>
    <t>【貸出金】</t>
    <rPh sb="1" eb="3">
      <t>カシダシ</t>
    </rPh>
    <rPh sb="3" eb="4">
      <t>キン</t>
    </rPh>
    <phoneticPr fontId="2"/>
  </si>
  <si>
    <t>短期借入</t>
    <rPh sb="0" eb="2">
      <t>タンキ</t>
    </rPh>
    <rPh sb="2" eb="4">
      <t>カリイレ</t>
    </rPh>
    <phoneticPr fontId="2"/>
  </si>
  <si>
    <t>長期借入</t>
    <rPh sb="0" eb="2">
      <t>チョウキ</t>
    </rPh>
    <rPh sb="2" eb="4">
      <t>カリイレ</t>
    </rPh>
    <phoneticPr fontId="2"/>
  </si>
  <si>
    <t>合　　計</t>
    <rPh sb="0" eb="1">
      <t>ゴウ</t>
    </rPh>
    <rPh sb="3" eb="4">
      <t>ケイ</t>
    </rPh>
    <phoneticPr fontId="2"/>
  </si>
  <si>
    <t>【預金】</t>
    <rPh sb="1" eb="3">
      <t>ヨキン</t>
    </rPh>
    <phoneticPr fontId="2"/>
  </si>
  <si>
    <t>流動性</t>
    <rPh sb="0" eb="3">
      <t>リュウドウセイ</t>
    </rPh>
    <phoneticPr fontId="2"/>
  </si>
  <si>
    <t>定期性</t>
    <rPh sb="0" eb="3">
      <t>テイキセイ</t>
    </rPh>
    <phoneticPr fontId="2"/>
  </si>
  <si>
    <t>残高　シェア</t>
    <rPh sb="0" eb="2">
      <t>ザンダカ</t>
    </rPh>
    <phoneticPr fontId="2"/>
  </si>
  <si>
    <t>借入金・預金状況表</t>
    <rPh sb="0" eb="2">
      <t>カリイレ</t>
    </rPh>
    <rPh sb="2" eb="3">
      <t>キン</t>
    </rPh>
    <rPh sb="4" eb="6">
      <t>ヨキン</t>
    </rPh>
    <rPh sb="6" eb="7">
      <t>ジョウ</t>
    </rPh>
    <rPh sb="7" eb="8">
      <t>キョウ</t>
    </rPh>
    <rPh sb="8" eb="9">
      <t>ヒョウ</t>
    </rPh>
    <phoneticPr fontId="2"/>
  </si>
  <si>
    <t>債務者：　</t>
    <phoneticPr fontId="2"/>
  </si>
  <si>
    <t>令和　　年　　月期</t>
    <rPh sb="0" eb="2">
      <t>レイワ</t>
    </rPh>
    <rPh sb="4" eb="5">
      <t>ネン</t>
    </rPh>
    <rPh sb="7" eb="8">
      <t>ガツ</t>
    </rPh>
    <rPh sb="8" eb="9">
      <t>キ</t>
    </rPh>
    <phoneticPr fontId="2"/>
  </si>
  <si>
    <t>試算表(令和　年　月現在)</t>
    <rPh sb="0" eb="3">
      <t>シサンヒョウ</t>
    </rPh>
    <rPh sb="4" eb="6">
      <t>レイワ</t>
    </rPh>
    <rPh sb="7" eb="8">
      <t>ネン</t>
    </rPh>
    <rPh sb="9" eb="10">
      <t>ガツ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</si>
</sst>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&quot;▲ &quot;#,##0"/>
    <numFmt numFmtId="177" formatCode="0.0%"/>
    <numFmt numFmtId="178" formatCode="0_ "/>
    <numFmt numFmtId="179" formatCode="&quot;平&quot;&quot;成&quot;ee&quot;年&quot;m&quot;月&quot;&quot;期&quot;"/>
    <numFmt numFmtId="180" formatCode="#,##0;\-#,##0;&quot;-&quot;"/>
  </numFmts>
  <fonts count="1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u/>
      <sz val="16"/>
      <name val="Meiryo UI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1">
    <xf numFmtId="0" fontId="0" fillId="0" borderId="0"/>
    <xf numFmtId="180" fontId="13" fillId="0" borderId="0" applyFill="0" applyBorder="0" applyAlignment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9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</cellStyleXfs>
  <cellXfs count="54">
    <xf numFmtId="0" fontId="0" fillId="0" borderId="0" xfId="0"/>
    <xf numFmtId="0" fontId="6" fillId="0" borderId="0" xfId="20" applyFont="1" applyAlignment="1">
      <alignment horizontal="center" vertical="center"/>
    </xf>
    <xf numFmtId="41" fontId="6" fillId="0" borderId="0" xfId="9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1" fontId="5" fillId="0" borderId="0" xfId="9" applyNumberFormat="1" applyFont="1" applyAlignment="1">
      <alignment horizontal="right" vertical="center"/>
    </xf>
    <xf numFmtId="41" fontId="6" fillId="0" borderId="0" xfId="9" applyNumberFormat="1" applyFont="1" applyAlignment="1">
      <alignment vertical="center"/>
    </xf>
    <xf numFmtId="41" fontId="6" fillId="0" borderId="0" xfId="9" applyNumberFormat="1" applyFont="1" applyBorder="1" applyAlignment="1">
      <alignment vertical="center" wrapText="1"/>
    </xf>
    <xf numFmtId="41" fontId="6" fillId="2" borderId="3" xfId="9" applyNumberFormat="1" applyFont="1" applyFill="1" applyBorder="1" applyAlignment="1">
      <alignment horizontal="center" vertical="center" wrapText="1"/>
    </xf>
    <xf numFmtId="41" fontId="6" fillId="2" borderId="4" xfId="9" applyNumberFormat="1" applyFont="1" applyFill="1" applyBorder="1" applyAlignment="1">
      <alignment horizontal="center" vertical="center" wrapText="1"/>
    </xf>
    <xf numFmtId="41" fontId="6" fillId="2" borderId="5" xfId="9" applyNumberFormat="1" applyFont="1" applyFill="1" applyBorder="1" applyAlignment="1">
      <alignment horizontal="center" vertical="center" wrapText="1"/>
    </xf>
    <xf numFmtId="41" fontId="6" fillId="2" borderId="6" xfId="9" applyNumberFormat="1" applyFont="1" applyFill="1" applyBorder="1" applyAlignment="1">
      <alignment horizontal="center" vertical="center" wrapText="1"/>
    </xf>
    <xf numFmtId="41" fontId="6" fillId="2" borderId="7" xfId="9" applyNumberFormat="1" applyFont="1" applyFill="1" applyBorder="1" applyAlignment="1">
      <alignment horizontal="center" vertical="center" wrapText="1"/>
    </xf>
    <xf numFmtId="178" fontId="6" fillId="0" borderId="8" xfId="9" applyNumberFormat="1" applyFont="1" applyBorder="1" applyAlignment="1">
      <alignment horizontal="left" vertical="center" wrapText="1" indent="1"/>
    </xf>
    <xf numFmtId="41" fontId="6" fillId="0" borderId="9" xfId="9" applyNumberFormat="1" applyFont="1" applyBorder="1" applyAlignment="1">
      <alignment vertical="center" wrapText="1"/>
    </xf>
    <xf numFmtId="41" fontId="6" fillId="0" borderId="10" xfId="9" applyNumberFormat="1" applyFont="1" applyBorder="1" applyAlignment="1">
      <alignment vertical="center" wrapText="1"/>
    </xf>
    <xf numFmtId="41" fontId="6" fillId="0" borderId="8" xfId="9" applyNumberFormat="1" applyFont="1" applyBorder="1" applyAlignment="1">
      <alignment vertical="center" wrapText="1"/>
    </xf>
    <xf numFmtId="177" fontId="6" fillId="0" borderId="11" xfId="5" applyNumberFormat="1" applyFont="1" applyBorder="1" applyAlignment="1">
      <alignment vertical="center" wrapText="1"/>
    </xf>
    <xf numFmtId="41" fontId="6" fillId="0" borderId="12" xfId="9" applyNumberFormat="1" applyFont="1" applyBorder="1" applyAlignment="1">
      <alignment vertical="center" wrapText="1"/>
    </xf>
    <xf numFmtId="178" fontId="6" fillId="0" borderId="13" xfId="9" applyNumberFormat="1" applyFont="1" applyBorder="1" applyAlignment="1">
      <alignment horizontal="left" vertical="center" wrapText="1" indent="1"/>
    </xf>
    <xf numFmtId="41" fontId="6" fillId="0" borderId="14" xfId="9" applyNumberFormat="1" applyFont="1" applyBorder="1" applyAlignment="1">
      <alignment vertical="center" wrapText="1"/>
    </xf>
    <xf numFmtId="41" fontId="6" fillId="0" borderId="15" xfId="9" applyNumberFormat="1" applyFont="1" applyBorder="1" applyAlignment="1">
      <alignment vertical="center" wrapText="1"/>
    </xf>
    <xf numFmtId="41" fontId="6" fillId="0" borderId="13" xfId="9" applyNumberFormat="1" applyFont="1" applyBorder="1" applyAlignment="1">
      <alignment vertical="center" wrapText="1"/>
    </xf>
    <xf numFmtId="41" fontId="6" fillId="0" borderId="16" xfId="9" applyNumberFormat="1" applyFont="1" applyBorder="1" applyAlignment="1">
      <alignment vertical="center" wrapText="1"/>
    </xf>
    <xf numFmtId="178" fontId="6" fillId="0" borderId="17" xfId="9" applyNumberFormat="1" applyFont="1" applyBorder="1" applyAlignment="1">
      <alignment horizontal="left" vertical="center" wrapText="1" indent="1"/>
    </xf>
    <xf numFmtId="41" fontId="6" fillId="0" borderId="18" xfId="9" applyNumberFormat="1" applyFont="1" applyBorder="1" applyAlignment="1">
      <alignment vertical="center" wrapText="1"/>
    </xf>
    <xf numFmtId="41" fontId="6" fillId="0" borderId="17" xfId="9" applyNumberFormat="1" applyFont="1" applyBorder="1" applyAlignment="1">
      <alignment vertical="center" wrapText="1"/>
    </xf>
    <xf numFmtId="41" fontId="6" fillId="0" borderId="19" xfId="9" applyNumberFormat="1" applyFont="1" applyBorder="1" applyAlignment="1">
      <alignment vertical="center" wrapText="1"/>
    </xf>
    <xf numFmtId="41" fontId="6" fillId="0" borderId="20" xfId="9" applyNumberFormat="1" applyFont="1" applyBorder="1" applyAlignment="1">
      <alignment vertical="center" wrapText="1"/>
    </xf>
    <xf numFmtId="0" fontId="6" fillId="0" borderId="21" xfId="9" applyNumberFormat="1" applyFont="1" applyBorder="1" applyAlignment="1">
      <alignment horizontal="center" vertical="center" wrapText="1"/>
    </xf>
    <xf numFmtId="41" fontId="6" fillId="0" borderId="22" xfId="9" applyNumberFormat="1" applyFont="1" applyBorder="1" applyAlignment="1">
      <alignment vertical="center" wrapText="1"/>
    </xf>
    <xf numFmtId="41" fontId="6" fillId="0" borderId="23" xfId="9" applyNumberFormat="1" applyFont="1" applyBorder="1" applyAlignment="1">
      <alignment vertical="center" wrapText="1"/>
    </xf>
    <xf numFmtId="177" fontId="6" fillId="0" borderId="24" xfId="5" applyNumberFormat="1" applyFont="1" applyBorder="1" applyAlignment="1">
      <alignment vertical="center" wrapText="1"/>
    </xf>
    <xf numFmtId="41" fontId="6" fillId="0" borderId="21" xfId="9" applyNumberFormat="1" applyFont="1" applyBorder="1" applyAlignment="1">
      <alignment vertical="center" wrapText="1"/>
    </xf>
    <xf numFmtId="41" fontId="6" fillId="0" borderId="25" xfId="9" applyNumberFormat="1" applyFont="1" applyBorder="1" applyAlignment="1">
      <alignment vertical="center" wrapText="1"/>
    </xf>
    <xf numFmtId="41" fontId="6" fillId="0" borderId="0" xfId="9" applyNumberFormat="1" applyFont="1" applyBorder="1" applyAlignment="1">
      <alignment horizontal="center" vertical="center" wrapText="1"/>
    </xf>
    <xf numFmtId="176" fontId="6" fillId="0" borderId="0" xfId="9" applyNumberFormat="1" applyFont="1" applyBorder="1" applyAlignment="1">
      <alignment vertical="center" wrapText="1"/>
    </xf>
    <xf numFmtId="177" fontId="6" fillId="0" borderId="24" xfId="9" applyNumberFormat="1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177" fontId="6" fillId="0" borderId="27" xfId="5" applyNumberFormat="1" applyFont="1" applyBorder="1" applyAlignment="1">
      <alignment vertical="center" wrapText="1"/>
    </xf>
    <xf numFmtId="41" fontId="6" fillId="0" borderId="33" xfId="9" applyNumberFormat="1" applyFont="1" applyBorder="1" applyAlignment="1">
      <alignment horizontal="center" vertical="center" wrapText="1"/>
    </xf>
    <xf numFmtId="41" fontId="6" fillId="0" borderId="31" xfId="9" applyNumberFormat="1" applyFont="1" applyBorder="1" applyAlignment="1">
      <alignment horizontal="center" vertical="center" wrapText="1"/>
    </xf>
    <xf numFmtId="41" fontId="6" fillId="0" borderId="32" xfId="9" applyNumberFormat="1" applyFont="1" applyBorder="1" applyAlignment="1">
      <alignment horizontal="center" vertical="center" wrapText="1"/>
    </xf>
    <xf numFmtId="41" fontId="6" fillId="2" borderId="28" xfId="9" applyNumberFormat="1" applyFont="1" applyFill="1" applyBorder="1" applyAlignment="1">
      <alignment horizontal="center" vertical="center" wrapText="1"/>
    </xf>
    <xf numFmtId="41" fontId="6" fillId="2" borderId="29" xfId="9" applyNumberFormat="1" applyFont="1" applyFill="1" applyBorder="1" applyAlignment="1">
      <alignment horizontal="center" vertical="center" wrapText="1"/>
    </xf>
    <xf numFmtId="179" fontId="6" fillId="0" borderId="30" xfId="9" applyNumberFormat="1" applyFont="1" applyBorder="1" applyAlignment="1">
      <alignment horizontal="center" vertical="center" wrapText="1"/>
    </xf>
    <xf numFmtId="179" fontId="6" fillId="0" borderId="31" xfId="9" applyNumberFormat="1" applyFont="1" applyBorder="1" applyAlignment="1">
      <alignment horizontal="center" vertical="center" wrapText="1"/>
    </xf>
    <xf numFmtId="179" fontId="6" fillId="0" borderId="32" xfId="9" applyNumberFormat="1" applyFont="1" applyBorder="1" applyAlignment="1">
      <alignment horizontal="center" vertical="center" wrapText="1"/>
    </xf>
    <xf numFmtId="179" fontId="6" fillId="0" borderId="33" xfId="9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4" fillId="0" borderId="0" xfId="9" applyNumberFormat="1" applyFont="1" applyAlignment="1">
      <alignment horizontal="right" wrapText="1"/>
    </xf>
    <xf numFmtId="41" fontId="4" fillId="0" borderId="34" xfId="9" applyNumberFormat="1" applyFont="1" applyBorder="1" applyAlignment="1">
      <alignment horizontal="right" wrapText="1"/>
    </xf>
  </cellXfs>
  <cellStyles count="2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" builtinId="5"/>
    <cellStyle name="パーセント 2" xfId="6" xr:uid="{00000000-0005-0000-0000-000005000000}"/>
    <cellStyle name="パーセント 3" xfId="7" xr:uid="{00000000-0005-0000-0000-000006000000}"/>
    <cellStyle name="パーセント 3 2" xfId="8" xr:uid="{00000000-0005-0000-0000-000007000000}"/>
    <cellStyle name="桁区切り" xfId="9" builtinId="6"/>
    <cellStyle name="桁区切り 2" xfId="10" xr:uid="{00000000-0005-0000-0000-000009000000}"/>
    <cellStyle name="桁区切り 2 2" xfId="11" xr:uid="{00000000-0005-0000-0000-00000A000000}"/>
    <cellStyle name="桁区切り 3" xfId="12" xr:uid="{00000000-0005-0000-0000-00000B000000}"/>
    <cellStyle name="桁区切り 3 2" xfId="13" xr:uid="{00000000-0005-0000-0000-00000C000000}"/>
    <cellStyle name="桁区切り 4" xfId="14" xr:uid="{00000000-0005-0000-0000-00000D000000}"/>
    <cellStyle name="標準" xfId="0" builtinId="0"/>
    <cellStyle name="標準 2" xfId="15" xr:uid="{00000000-0005-0000-0000-00000F000000}"/>
    <cellStyle name="標準 3" xfId="16" xr:uid="{00000000-0005-0000-0000-000010000000}"/>
    <cellStyle name="標準 3 2" xfId="17" xr:uid="{00000000-0005-0000-0000-000011000000}"/>
    <cellStyle name="標準 3 3" xfId="18" xr:uid="{00000000-0005-0000-0000-000012000000}"/>
    <cellStyle name="標準 4" xfId="19" xr:uid="{00000000-0005-0000-0000-000013000000}"/>
    <cellStyle name="標準_□融資受付表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zoomScale="90" zoomScaleNormal="90" workbookViewId="0">
      <selection sqref="A1:T1"/>
    </sheetView>
  </sheetViews>
  <sheetFormatPr defaultRowHeight="12" x14ac:dyDescent="0.15"/>
  <cols>
    <col min="1" max="1" width="13.85546875" style="2" customWidth="1"/>
    <col min="2" max="4" width="9.140625" style="2"/>
    <col min="5" max="5" width="8" style="2" customWidth="1"/>
    <col min="6" max="9" width="9.140625" style="2"/>
    <col min="10" max="10" width="8" style="2" customWidth="1"/>
    <col min="11" max="14" width="9.140625" style="2"/>
    <col min="15" max="15" width="8" style="2" customWidth="1"/>
    <col min="16" max="19" width="9.140625" style="2"/>
    <col min="20" max="20" width="8" style="2" customWidth="1"/>
    <col min="21" max="16384" width="9.140625" style="2"/>
  </cols>
  <sheetData>
    <row r="1" spans="1:20" ht="25.5" customHeight="1" thickBot="1" x14ac:dyDescent="0.2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25.5" customHeight="1" thickTop="1" thickBot="1" x14ac:dyDescent="0.2">
      <c r="A2" s="37" t="s">
        <v>13</v>
      </c>
      <c r="B2" s="48"/>
      <c r="C2" s="49"/>
      <c r="D2" s="49"/>
      <c r="E2" s="50"/>
      <c r="F2" s="3"/>
      <c r="G2" s="3"/>
      <c r="H2" s="3"/>
      <c r="I2" s="3"/>
      <c r="J2" s="3"/>
      <c r="R2" s="52" t="s">
        <v>2</v>
      </c>
      <c r="S2" s="52"/>
      <c r="T2" s="52"/>
    </row>
    <row r="3" spans="1:20" ht="9.75" customHeight="1" thickTop="1" x14ac:dyDescent="0.15">
      <c r="A3" s="4"/>
      <c r="B3" s="5"/>
      <c r="C3" s="3"/>
      <c r="D3" s="3"/>
      <c r="E3" s="6"/>
      <c r="R3" s="53"/>
      <c r="S3" s="53"/>
      <c r="T3" s="53"/>
    </row>
    <row r="4" spans="1:20" ht="25.5" customHeight="1" x14ac:dyDescent="0.15">
      <c r="A4" s="42" t="s">
        <v>4</v>
      </c>
      <c r="B4" s="44" t="s">
        <v>14</v>
      </c>
      <c r="C4" s="45"/>
      <c r="D4" s="45"/>
      <c r="E4" s="46"/>
      <c r="F4" s="47" t="s">
        <v>14</v>
      </c>
      <c r="G4" s="40"/>
      <c r="H4" s="40"/>
      <c r="I4" s="40"/>
      <c r="J4" s="41"/>
      <c r="K4" s="47" t="s">
        <v>14</v>
      </c>
      <c r="L4" s="40"/>
      <c r="M4" s="40"/>
      <c r="N4" s="40"/>
      <c r="O4" s="41"/>
      <c r="P4" s="39" t="s">
        <v>15</v>
      </c>
      <c r="Q4" s="40"/>
      <c r="R4" s="40"/>
      <c r="S4" s="40"/>
      <c r="T4" s="41"/>
    </row>
    <row r="5" spans="1:20" ht="25.5" customHeight="1" x14ac:dyDescent="0.15">
      <c r="A5" s="43"/>
      <c r="B5" s="7" t="s">
        <v>5</v>
      </c>
      <c r="C5" s="7" t="s">
        <v>6</v>
      </c>
      <c r="D5" s="8" t="s">
        <v>0</v>
      </c>
      <c r="E5" s="9" t="s">
        <v>11</v>
      </c>
      <c r="F5" s="10" t="s">
        <v>5</v>
      </c>
      <c r="G5" s="7" t="s">
        <v>6</v>
      </c>
      <c r="H5" s="7" t="s">
        <v>0</v>
      </c>
      <c r="I5" s="8" t="s">
        <v>1</v>
      </c>
      <c r="J5" s="9" t="s">
        <v>11</v>
      </c>
      <c r="K5" s="10" t="s">
        <v>5</v>
      </c>
      <c r="L5" s="7" t="s">
        <v>6</v>
      </c>
      <c r="M5" s="7" t="s">
        <v>0</v>
      </c>
      <c r="N5" s="8" t="s">
        <v>1</v>
      </c>
      <c r="O5" s="9" t="s">
        <v>11</v>
      </c>
      <c r="P5" s="11" t="s">
        <v>5</v>
      </c>
      <c r="Q5" s="7" t="s">
        <v>6</v>
      </c>
      <c r="R5" s="7" t="s">
        <v>0</v>
      </c>
      <c r="S5" s="8" t="s">
        <v>1</v>
      </c>
      <c r="T5" s="9" t="s">
        <v>11</v>
      </c>
    </row>
    <row r="6" spans="1:20" ht="25.5" customHeight="1" x14ac:dyDescent="0.15">
      <c r="A6" s="12" t="s">
        <v>3</v>
      </c>
      <c r="B6" s="13"/>
      <c r="C6" s="13"/>
      <c r="D6" s="14">
        <f t="shared" ref="D6:D12" si="0">+B6+C6</f>
        <v>0</v>
      </c>
      <c r="E6" s="16" t="str">
        <f t="shared" ref="E6:E12" si="1">+IF(D6=0,"",D6/$D$13)</f>
        <v/>
      </c>
      <c r="F6" s="15"/>
      <c r="G6" s="13"/>
      <c r="H6" s="13">
        <f t="shared" ref="H6:H12" si="2">+F6+G6</f>
        <v>0</v>
      </c>
      <c r="I6" s="14">
        <f t="shared" ref="I6:I12" si="3">+H6-D6</f>
        <v>0</v>
      </c>
      <c r="J6" s="16" t="str">
        <f t="shared" ref="J6:J12" si="4">+IF(I6=0,"",I6/$D$13)</f>
        <v/>
      </c>
      <c r="K6" s="15"/>
      <c r="L6" s="13"/>
      <c r="M6" s="13">
        <f t="shared" ref="M6:M12" si="5">+K6+L6</f>
        <v>0</v>
      </c>
      <c r="N6" s="14">
        <f t="shared" ref="N6:N12" si="6">+M6-H6</f>
        <v>0</v>
      </c>
      <c r="O6" s="16" t="str">
        <f t="shared" ref="O6:O12" si="7">+IF(N6=0,"",N6/$D$13)</f>
        <v/>
      </c>
      <c r="P6" s="17"/>
      <c r="Q6" s="13"/>
      <c r="R6" s="13">
        <f t="shared" ref="R6:R12" si="8">+P6+Q6</f>
        <v>0</v>
      </c>
      <c r="S6" s="14">
        <f t="shared" ref="S6:S13" si="9">+R6-M6</f>
        <v>0</v>
      </c>
      <c r="T6" s="16" t="str">
        <f t="shared" ref="T6:T12" si="10">+IF(S6=0,"",S6/$D$13)</f>
        <v/>
      </c>
    </row>
    <row r="7" spans="1:20" ht="25.5" customHeight="1" x14ac:dyDescent="0.15">
      <c r="A7" s="18"/>
      <c r="B7" s="19"/>
      <c r="C7" s="19"/>
      <c r="D7" s="20">
        <f t="shared" si="0"/>
        <v>0</v>
      </c>
      <c r="E7" s="16" t="str">
        <f t="shared" si="1"/>
        <v/>
      </c>
      <c r="F7" s="21"/>
      <c r="G7" s="19"/>
      <c r="H7" s="19">
        <f t="shared" si="2"/>
        <v>0</v>
      </c>
      <c r="I7" s="14">
        <f t="shared" si="3"/>
        <v>0</v>
      </c>
      <c r="J7" s="16" t="str">
        <f t="shared" si="4"/>
        <v/>
      </c>
      <c r="K7" s="21"/>
      <c r="L7" s="19"/>
      <c r="M7" s="19">
        <f t="shared" si="5"/>
        <v>0</v>
      </c>
      <c r="N7" s="20">
        <f t="shared" si="6"/>
        <v>0</v>
      </c>
      <c r="O7" s="16" t="str">
        <f t="shared" si="7"/>
        <v/>
      </c>
      <c r="P7" s="22"/>
      <c r="Q7" s="19"/>
      <c r="R7" s="19">
        <f t="shared" si="8"/>
        <v>0</v>
      </c>
      <c r="S7" s="20">
        <f t="shared" si="9"/>
        <v>0</v>
      </c>
      <c r="T7" s="16" t="str">
        <f t="shared" si="10"/>
        <v/>
      </c>
    </row>
    <row r="8" spans="1:20" ht="25.5" customHeight="1" x14ac:dyDescent="0.15">
      <c r="A8" s="18"/>
      <c r="B8" s="19"/>
      <c r="C8" s="19"/>
      <c r="D8" s="20">
        <f t="shared" si="0"/>
        <v>0</v>
      </c>
      <c r="E8" s="16" t="str">
        <f t="shared" si="1"/>
        <v/>
      </c>
      <c r="F8" s="21"/>
      <c r="G8" s="19"/>
      <c r="H8" s="19">
        <f t="shared" si="2"/>
        <v>0</v>
      </c>
      <c r="I8" s="14">
        <f t="shared" si="3"/>
        <v>0</v>
      </c>
      <c r="J8" s="16" t="str">
        <f t="shared" si="4"/>
        <v/>
      </c>
      <c r="K8" s="21"/>
      <c r="L8" s="19"/>
      <c r="M8" s="19">
        <f t="shared" si="5"/>
        <v>0</v>
      </c>
      <c r="N8" s="20">
        <f t="shared" si="6"/>
        <v>0</v>
      </c>
      <c r="O8" s="16" t="str">
        <f t="shared" si="7"/>
        <v/>
      </c>
      <c r="P8" s="22"/>
      <c r="Q8" s="19"/>
      <c r="R8" s="19">
        <f t="shared" si="8"/>
        <v>0</v>
      </c>
      <c r="S8" s="20">
        <f t="shared" si="9"/>
        <v>0</v>
      </c>
      <c r="T8" s="16" t="str">
        <f t="shared" si="10"/>
        <v/>
      </c>
    </row>
    <row r="9" spans="1:20" ht="25.5" customHeight="1" x14ac:dyDescent="0.15">
      <c r="A9" s="18"/>
      <c r="B9" s="19"/>
      <c r="C9" s="19"/>
      <c r="D9" s="14">
        <f t="shared" si="0"/>
        <v>0</v>
      </c>
      <c r="E9" s="16" t="str">
        <f t="shared" si="1"/>
        <v/>
      </c>
      <c r="F9" s="21"/>
      <c r="G9" s="19"/>
      <c r="H9" s="13">
        <f t="shared" si="2"/>
        <v>0</v>
      </c>
      <c r="I9" s="14">
        <f t="shared" si="3"/>
        <v>0</v>
      </c>
      <c r="J9" s="16" t="str">
        <f t="shared" si="4"/>
        <v/>
      </c>
      <c r="K9" s="21"/>
      <c r="L9" s="19"/>
      <c r="M9" s="19">
        <f t="shared" si="5"/>
        <v>0</v>
      </c>
      <c r="N9" s="20">
        <f t="shared" si="6"/>
        <v>0</v>
      </c>
      <c r="O9" s="16" t="str">
        <f t="shared" si="7"/>
        <v/>
      </c>
      <c r="P9" s="22"/>
      <c r="Q9" s="19"/>
      <c r="R9" s="19">
        <f t="shared" si="8"/>
        <v>0</v>
      </c>
      <c r="S9" s="20">
        <f t="shared" si="9"/>
        <v>0</v>
      </c>
      <c r="T9" s="16" t="str">
        <f t="shared" si="10"/>
        <v/>
      </c>
    </row>
    <row r="10" spans="1:20" ht="25.5" customHeight="1" x14ac:dyDescent="0.15">
      <c r="A10" s="18"/>
      <c r="B10" s="19"/>
      <c r="C10" s="19"/>
      <c r="D10" s="20">
        <f t="shared" si="0"/>
        <v>0</v>
      </c>
      <c r="E10" s="16" t="str">
        <f t="shared" si="1"/>
        <v/>
      </c>
      <c r="F10" s="21"/>
      <c r="G10" s="19"/>
      <c r="H10" s="19">
        <f t="shared" si="2"/>
        <v>0</v>
      </c>
      <c r="I10" s="14">
        <f t="shared" si="3"/>
        <v>0</v>
      </c>
      <c r="J10" s="16" t="str">
        <f t="shared" si="4"/>
        <v/>
      </c>
      <c r="K10" s="21"/>
      <c r="L10" s="19"/>
      <c r="M10" s="19">
        <f t="shared" si="5"/>
        <v>0</v>
      </c>
      <c r="N10" s="20">
        <f t="shared" si="6"/>
        <v>0</v>
      </c>
      <c r="O10" s="16" t="str">
        <f t="shared" si="7"/>
        <v/>
      </c>
      <c r="P10" s="22"/>
      <c r="Q10" s="19"/>
      <c r="R10" s="19">
        <f t="shared" si="8"/>
        <v>0</v>
      </c>
      <c r="S10" s="20">
        <f t="shared" si="9"/>
        <v>0</v>
      </c>
      <c r="T10" s="16" t="str">
        <f t="shared" si="10"/>
        <v/>
      </c>
    </row>
    <row r="11" spans="1:20" ht="25.5" customHeight="1" x14ac:dyDescent="0.15">
      <c r="A11" s="23"/>
      <c r="B11" s="24"/>
      <c r="C11" s="24"/>
      <c r="D11" s="20">
        <f t="shared" si="0"/>
        <v>0</v>
      </c>
      <c r="E11" s="16" t="str">
        <f t="shared" si="1"/>
        <v/>
      </c>
      <c r="F11" s="25"/>
      <c r="G11" s="24"/>
      <c r="H11" s="19">
        <f t="shared" si="2"/>
        <v>0</v>
      </c>
      <c r="I11" s="14">
        <f t="shared" si="3"/>
        <v>0</v>
      </c>
      <c r="J11" s="16" t="str">
        <f t="shared" si="4"/>
        <v/>
      </c>
      <c r="K11" s="25"/>
      <c r="L11" s="24"/>
      <c r="M11" s="19">
        <f t="shared" si="5"/>
        <v>0</v>
      </c>
      <c r="N11" s="20">
        <f t="shared" si="6"/>
        <v>0</v>
      </c>
      <c r="O11" s="16" t="str">
        <f t="shared" si="7"/>
        <v/>
      </c>
      <c r="P11" s="26"/>
      <c r="Q11" s="24"/>
      <c r="R11" s="19">
        <f t="shared" si="8"/>
        <v>0</v>
      </c>
      <c r="S11" s="20">
        <f t="shared" si="9"/>
        <v>0</v>
      </c>
      <c r="T11" s="16" t="str">
        <f t="shared" si="10"/>
        <v/>
      </c>
    </row>
    <row r="12" spans="1:20" ht="25.5" customHeight="1" x14ac:dyDescent="0.15">
      <c r="A12" s="23"/>
      <c r="B12" s="24"/>
      <c r="C12" s="24"/>
      <c r="D12" s="27">
        <f t="shared" si="0"/>
        <v>0</v>
      </c>
      <c r="E12" s="16" t="str">
        <f t="shared" si="1"/>
        <v/>
      </c>
      <c r="F12" s="25"/>
      <c r="G12" s="24"/>
      <c r="H12" s="24">
        <f t="shared" si="2"/>
        <v>0</v>
      </c>
      <c r="I12" s="27">
        <f t="shared" si="3"/>
        <v>0</v>
      </c>
      <c r="J12" s="38" t="str">
        <f t="shared" si="4"/>
        <v/>
      </c>
      <c r="K12" s="25"/>
      <c r="L12" s="24"/>
      <c r="M12" s="24">
        <f t="shared" si="5"/>
        <v>0</v>
      </c>
      <c r="N12" s="27">
        <f t="shared" si="6"/>
        <v>0</v>
      </c>
      <c r="O12" s="38" t="str">
        <f t="shared" si="7"/>
        <v/>
      </c>
      <c r="P12" s="26"/>
      <c r="Q12" s="24"/>
      <c r="R12" s="24">
        <f t="shared" si="8"/>
        <v>0</v>
      </c>
      <c r="S12" s="27">
        <f t="shared" si="9"/>
        <v>0</v>
      </c>
      <c r="T12" s="38" t="str">
        <f t="shared" si="10"/>
        <v/>
      </c>
    </row>
    <row r="13" spans="1:20" ht="25.5" customHeight="1" x14ac:dyDescent="0.15">
      <c r="A13" s="28" t="s">
        <v>7</v>
      </c>
      <c r="B13" s="29">
        <f t="shared" ref="B13:R13" si="11">SUM(B6:B12)</f>
        <v>0</v>
      </c>
      <c r="C13" s="29">
        <f t="shared" si="11"/>
        <v>0</v>
      </c>
      <c r="D13" s="30">
        <f t="shared" si="11"/>
        <v>0</v>
      </c>
      <c r="E13" s="31">
        <f t="shared" si="11"/>
        <v>0</v>
      </c>
      <c r="F13" s="32">
        <f t="shared" si="11"/>
        <v>0</v>
      </c>
      <c r="G13" s="29">
        <f t="shared" si="11"/>
        <v>0</v>
      </c>
      <c r="H13" s="29">
        <f t="shared" si="11"/>
        <v>0</v>
      </c>
      <c r="I13" s="30">
        <f t="shared" si="11"/>
        <v>0</v>
      </c>
      <c r="J13" s="31">
        <f t="shared" si="11"/>
        <v>0</v>
      </c>
      <c r="K13" s="32">
        <f t="shared" si="11"/>
        <v>0</v>
      </c>
      <c r="L13" s="29">
        <f t="shared" si="11"/>
        <v>0</v>
      </c>
      <c r="M13" s="29">
        <f t="shared" si="11"/>
        <v>0</v>
      </c>
      <c r="N13" s="30">
        <f t="shared" si="11"/>
        <v>0</v>
      </c>
      <c r="O13" s="31">
        <f t="shared" si="11"/>
        <v>0</v>
      </c>
      <c r="P13" s="33">
        <f t="shared" si="11"/>
        <v>0</v>
      </c>
      <c r="Q13" s="29">
        <f t="shared" si="11"/>
        <v>0</v>
      </c>
      <c r="R13" s="29">
        <f t="shared" si="11"/>
        <v>0</v>
      </c>
      <c r="S13" s="30">
        <f t="shared" si="9"/>
        <v>0</v>
      </c>
      <c r="T13" s="31">
        <f>SUM(T6:T12)</f>
        <v>0</v>
      </c>
    </row>
    <row r="14" spans="1:20" ht="12.75" customHeight="1" x14ac:dyDescent="0.15">
      <c r="A14" s="34"/>
      <c r="B14" s="6"/>
      <c r="C14" s="6"/>
      <c r="D14" s="6"/>
      <c r="E14" s="6"/>
      <c r="F14" s="6"/>
      <c r="G14" s="6"/>
      <c r="H14" s="6"/>
      <c r="I14" s="35"/>
      <c r="J14" s="35"/>
      <c r="K14" s="6"/>
      <c r="L14" s="6"/>
      <c r="M14" s="6"/>
      <c r="N14" s="35"/>
      <c r="O14" s="35"/>
      <c r="P14" s="6"/>
      <c r="Q14" s="6"/>
      <c r="R14" s="6"/>
      <c r="S14" s="35"/>
    </row>
    <row r="15" spans="1:20" ht="25.5" customHeight="1" x14ac:dyDescent="0.15">
      <c r="A15" s="42" t="s">
        <v>8</v>
      </c>
      <c r="B15" s="44" t="str">
        <f>+B4</f>
        <v>令和　　年　　月期</v>
      </c>
      <c r="C15" s="45"/>
      <c r="D15" s="45"/>
      <c r="E15" s="46"/>
      <c r="F15" s="47" t="str">
        <f>+F4</f>
        <v>令和　　年　　月期</v>
      </c>
      <c r="G15" s="45"/>
      <c r="H15" s="45"/>
      <c r="I15" s="45"/>
      <c r="J15" s="46"/>
      <c r="K15" s="47" t="str">
        <f>+K4</f>
        <v>令和　　年　　月期</v>
      </c>
      <c r="L15" s="45"/>
      <c r="M15" s="45"/>
      <c r="N15" s="45"/>
      <c r="O15" s="46"/>
      <c r="P15" s="39" t="str">
        <f>+P4</f>
        <v>試算表(令和　年　月現在)</v>
      </c>
      <c r="Q15" s="40"/>
      <c r="R15" s="40"/>
      <c r="S15" s="40"/>
      <c r="T15" s="41"/>
    </row>
    <row r="16" spans="1:20" ht="25.5" customHeight="1" x14ac:dyDescent="0.15">
      <c r="A16" s="43"/>
      <c r="B16" s="7" t="s">
        <v>9</v>
      </c>
      <c r="C16" s="7" t="s">
        <v>10</v>
      </c>
      <c r="D16" s="8" t="s">
        <v>0</v>
      </c>
      <c r="E16" s="9" t="s">
        <v>11</v>
      </c>
      <c r="F16" s="11" t="s">
        <v>9</v>
      </c>
      <c r="G16" s="7" t="s">
        <v>10</v>
      </c>
      <c r="H16" s="7" t="s">
        <v>0</v>
      </c>
      <c r="I16" s="8" t="s">
        <v>1</v>
      </c>
      <c r="J16" s="9" t="s">
        <v>11</v>
      </c>
      <c r="K16" s="10" t="s">
        <v>9</v>
      </c>
      <c r="L16" s="7" t="s">
        <v>10</v>
      </c>
      <c r="M16" s="7" t="s">
        <v>0</v>
      </c>
      <c r="N16" s="8" t="s">
        <v>1</v>
      </c>
      <c r="O16" s="9" t="s">
        <v>11</v>
      </c>
      <c r="P16" s="11" t="s">
        <v>9</v>
      </c>
      <c r="Q16" s="7" t="s">
        <v>10</v>
      </c>
      <c r="R16" s="7" t="s">
        <v>0</v>
      </c>
      <c r="S16" s="8" t="s">
        <v>1</v>
      </c>
      <c r="T16" s="9" t="s">
        <v>11</v>
      </c>
    </row>
    <row r="17" spans="1:20" ht="25.5" customHeight="1" x14ac:dyDescent="0.15">
      <c r="A17" s="12" t="s">
        <v>3</v>
      </c>
      <c r="B17" s="13"/>
      <c r="C17" s="13"/>
      <c r="D17" s="14">
        <f t="shared" ref="D17:D23" si="12">+B17+C17</f>
        <v>0</v>
      </c>
      <c r="E17" s="16" t="str">
        <f t="shared" ref="E17:E23" si="13">+IF(D17=0,"",D17/$D$24)</f>
        <v/>
      </c>
      <c r="F17" s="17"/>
      <c r="G17" s="13"/>
      <c r="H17" s="13">
        <f t="shared" ref="H17:H23" si="14">+F17+G17</f>
        <v>0</v>
      </c>
      <c r="I17" s="14">
        <f t="shared" ref="I17:I23" si="15">+H17-D17</f>
        <v>0</v>
      </c>
      <c r="J17" s="16" t="str">
        <f t="shared" ref="J17:J23" si="16">+IF(H17=0,"",H17/$H$24)</f>
        <v/>
      </c>
      <c r="K17" s="15"/>
      <c r="L17" s="13"/>
      <c r="M17" s="13">
        <f t="shared" ref="M17:M23" si="17">+K17+L17</f>
        <v>0</v>
      </c>
      <c r="N17" s="14">
        <f t="shared" ref="N17:N23" si="18">+M17-H17</f>
        <v>0</v>
      </c>
      <c r="O17" s="16" t="str">
        <f t="shared" ref="O17:O23" si="19">+IF(M17=0,"",M17/$M$24)</f>
        <v/>
      </c>
      <c r="P17" s="17"/>
      <c r="Q17" s="13"/>
      <c r="R17" s="13">
        <f t="shared" ref="R17:R23" si="20">+P17+Q17</f>
        <v>0</v>
      </c>
      <c r="S17" s="14">
        <f t="shared" ref="S17:S23" si="21">+R17-M17</f>
        <v>0</v>
      </c>
      <c r="T17" s="16" t="str">
        <f t="shared" ref="T17:T23" si="22">+IF(R17=0,"",R17/$R$24)</f>
        <v/>
      </c>
    </row>
    <row r="18" spans="1:20" ht="25.5" customHeight="1" x14ac:dyDescent="0.15">
      <c r="A18" s="18"/>
      <c r="B18" s="19"/>
      <c r="C18" s="19"/>
      <c r="D18" s="20">
        <f t="shared" si="12"/>
        <v>0</v>
      </c>
      <c r="E18" s="16" t="str">
        <f t="shared" si="13"/>
        <v/>
      </c>
      <c r="F18" s="22"/>
      <c r="G18" s="19"/>
      <c r="H18" s="19">
        <f t="shared" si="14"/>
        <v>0</v>
      </c>
      <c r="I18" s="14">
        <f t="shared" si="15"/>
        <v>0</v>
      </c>
      <c r="J18" s="16" t="str">
        <f t="shared" si="16"/>
        <v/>
      </c>
      <c r="K18" s="21"/>
      <c r="L18" s="19"/>
      <c r="M18" s="19">
        <f t="shared" si="17"/>
        <v>0</v>
      </c>
      <c r="N18" s="20">
        <f t="shared" si="18"/>
        <v>0</v>
      </c>
      <c r="O18" s="16" t="str">
        <f t="shared" si="19"/>
        <v/>
      </c>
      <c r="P18" s="22"/>
      <c r="Q18" s="19"/>
      <c r="R18" s="19">
        <f t="shared" si="20"/>
        <v>0</v>
      </c>
      <c r="S18" s="14">
        <f t="shared" si="21"/>
        <v>0</v>
      </c>
      <c r="T18" s="16" t="str">
        <f t="shared" si="22"/>
        <v/>
      </c>
    </row>
    <row r="19" spans="1:20" ht="25.5" customHeight="1" x14ac:dyDescent="0.15">
      <c r="A19" s="18"/>
      <c r="B19" s="19"/>
      <c r="C19" s="19"/>
      <c r="D19" s="20">
        <f t="shared" si="12"/>
        <v>0</v>
      </c>
      <c r="E19" s="16" t="str">
        <f t="shared" si="13"/>
        <v/>
      </c>
      <c r="F19" s="22"/>
      <c r="G19" s="19"/>
      <c r="H19" s="19">
        <f t="shared" si="14"/>
        <v>0</v>
      </c>
      <c r="I19" s="14">
        <f t="shared" si="15"/>
        <v>0</v>
      </c>
      <c r="J19" s="16" t="str">
        <f t="shared" si="16"/>
        <v/>
      </c>
      <c r="K19" s="21"/>
      <c r="L19" s="19"/>
      <c r="M19" s="19">
        <f t="shared" si="17"/>
        <v>0</v>
      </c>
      <c r="N19" s="20">
        <f t="shared" si="18"/>
        <v>0</v>
      </c>
      <c r="O19" s="16" t="str">
        <f t="shared" si="19"/>
        <v/>
      </c>
      <c r="P19" s="22"/>
      <c r="Q19" s="19"/>
      <c r="R19" s="19">
        <f t="shared" si="20"/>
        <v>0</v>
      </c>
      <c r="S19" s="14">
        <f t="shared" si="21"/>
        <v>0</v>
      </c>
      <c r="T19" s="16" t="str">
        <f t="shared" si="22"/>
        <v/>
      </c>
    </row>
    <row r="20" spans="1:20" ht="25.5" customHeight="1" x14ac:dyDescent="0.15">
      <c r="A20" s="18"/>
      <c r="B20" s="19"/>
      <c r="C20" s="19"/>
      <c r="D20" s="20">
        <f t="shared" si="12"/>
        <v>0</v>
      </c>
      <c r="E20" s="16" t="str">
        <f t="shared" si="13"/>
        <v/>
      </c>
      <c r="F20" s="22"/>
      <c r="G20" s="19"/>
      <c r="H20" s="19">
        <f t="shared" si="14"/>
        <v>0</v>
      </c>
      <c r="I20" s="14">
        <f t="shared" si="15"/>
        <v>0</v>
      </c>
      <c r="J20" s="16" t="str">
        <f t="shared" si="16"/>
        <v/>
      </c>
      <c r="K20" s="21"/>
      <c r="L20" s="19"/>
      <c r="M20" s="19">
        <f t="shared" si="17"/>
        <v>0</v>
      </c>
      <c r="N20" s="20">
        <f t="shared" si="18"/>
        <v>0</v>
      </c>
      <c r="O20" s="16" t="str">
        <f t="shared" si="19"/>
        <v/>
      </c>
      <c r="P20" s="22"/>
      <c r="Q20" s="19"/>
      <c r="R20" s="19">
        <f t="shared" si="20"/>
        <v>0</v>
      </c>
      <c r="S20" s="14">
        <f t="shared" si="21"/>
        <v>0</v>
      </c>
      <c r="T20" s="16" t="str">
        <f t="shared" si="22"/>
        <v/>
      </c>
    </row>
    <row r="21" spans="1:20" ht="25.5" customHeight="1" x14ac:dyDescent="0.15">
      <c r="A21" s="18"/>
      <c r="B21" s="19"/>
      <c r="C21" s="19"/>
      <c r="D21" s="20">
        <f t="shared" si="12"/>
        <v>0</v>
      </c>
      <c r="E21" s="16" t="str">
        <f t="shared" si="13"/>
        <v/>
      </c>
      <c r="F21" s="22"/>
      <c r="G21" s="19"/>
      <c r="H21" s="19">
        <f t="shared" si="14"/>
        <v>0</v>
      </c>
      <c r="I21" s="14">
        <f t="shared" si="15"/>
        <v>0</v>
      </c>
      <c r="J21" s="16" t="str">
        <f t="shared" si="16"/>
        <v/>
      </c>
      <c r="K21" s="21"/>
      <c r="L21" s="19"/>
      <c r="M21" s="19">
        <f t="shared" si="17"/>
        <v>0</v>
      </c>
      <c r="N21" s="20">
        <f t="shared" si="18"/>
        <v>0</v>
      </c>
      <c r="O21" s="16" t="str">
        <f t="shared" si="19"/>
        <v/>
      </c>
      <c r="P21" s="22"/>
      <c r="Q21" s="19"/>
      <c r="R21" s="19">
        <f t="shared" si="20"/>
        <v>0</v>
      </c>
      <c r="S21" s="14">
        <f t="shared" si="21"/>
        <v>0</v>
      </c>
      <c r="T21" s="16" t="str">
        <f t="shared" si="22"/>
        <v/>
      </c>
    </row>
    <row r="22" spans="1:20" ht="25.5" customHeight="1" x14ac:dyDescent="0.15">
      <c r="A22" s="23"/>
      <c r="B22" s="19"/>
      <c r="C22" s="19"/>
      <c r="D22" s="20">
        <f t="shared" si="12"/>
        <v>0</v>
      </c>
      <c r="E22" s="16" t="str">
        <f t="shared" si="13"/>
        <v/>
      </c>
      <c r="F22" s="22"/>
      <c r="G22" s="19"/>
      <c r="H22" s="19">
        <f t="shared" si="14"/>
        <v>0</v>
      </c>
      <c r="I22" s="14">
        <f t="shared" si="15"/>
        <v>0</v>
      </c>
      <c r="J22" s="16" t="str">
        <f t="shared" si="16"/>
        <v/>
      </c>
      <c r="K22" s="21"/>
      <c r="L22" s="19"/>
      <c r="M22" s="19">
        <f t="shared" si="17"/>
        <v>0</v>
      </c>
      <c r="N22" s="20">
        <f t="shared" si="18"/>
        <v>0</v>
      </c>
      <c r="O22" s="16" t="str">
        <f t="shared" si="19"/>
        <v/>
      </c>
      <c r="P22" s="22"/>
      <c r="Q22" s="19"/>
      <c r="R22" s="19">
        <f t="shared" si="20"/>
        <v>0</v>
      </c>
      <c r="S22" s="14">
        <f t="shared" si="21"/>
        <v>0</v>
      </c>
      <c r="T22" s="16" t="str">
        <f t="shared" si="22"/>
        <v/>
      </c>
    </row>
    <row r="23" spans="1:20" ht="25.5" customHeight="1" x14ac:dyDescent="0.15">
      <c r="A23" s="23"/>
      <c r="B23" s="19"/>
      <c r="C23" s="19"/>
      <c r="D23" s="20">
        <f t="shared" si="12"/>
        <v>0</v>
      </c>
      <c r="E23" s="16" t="str">
        <f t="shared" si="13"/>
        <v/>
      </c>
      <c r="F23" s="22"/>
      <c r="G23" s="19"/>
      <c r="H23" s="19">
        <f t="shared" si="14"/>
        <v>0</v>
      </c>
      <c r="I23" s="20">
        <f t="shared" si="15"/>
        <v>0</v>
      </c>
      <c r="J23" s="16" t="str">
        <f t="shared" si="16"/>
        <v/>
      </c>
      <c r="K23" s="21"/>
      <c r="L23" s="19"/>
      <c r="M23" s="19">
        <f t="shared" si="17"/>
        <v>0</v>
      </c>
      <c r="N23" s="20">
        <f t="shared" si="18"/>
        <v>0</v>
      </c>
      <c r="O23" s="16" t="str">
        <f t="shared" si="19"/>
        <v/>
      </c>
      <c r="P23" s="22"/>
      <c r="Q23" s="19"/>
      <c r="R23" s="19">
        <f t="shared" si="20"/>
        <v>0</v>
      </c>
      <c r="S23" s="20">
        <f t="shared" si="21"/>
        <v>0</v>
      </c>
      <c r="T23" s="16" t="str">
        <f t="shared" si="22"/>
        <v/>
      </c>
    </row>
    <row r="24" spans="1:20" ht="25.5" customHeight="1" x14ac:dyDescent="0.15">
      <c r="A24" s="28" t="s">
        <v>7</v>
      </c>
      <c r="B24" s="29">
        <f t="shared" ref="B24:T24" si="23">SUM(B17:B23)</f>
        <v>0</v>
      </c>
      <c r="C24" s="29">
        <f t="shared" si="23"/>
        <v>0</v>
      </c>
      <c r="D24" s="30">
        <f t="shared" si="23"/>
        <v>0</v>
      </c>
      <c r="E24" s="36">
        <f t="shared" si="23"/>
        <v>0</v>
      </c>
      <c r="F24" s="33">
        <f t="shared" si="23"/>
        <v>0</v>
      </c>
      <c r="G24" s="29">
        <f t="shared" si="23"/>
        <v>0</v>
      </c>
      <c r="H24" s="29">
        <f t="shared" si="23"/>
        <v>0</v>
      </c>
      <c r="I24" s="30">
        <f t="shared" si="23"/>
        <v>0</v>
      </c>
      <c r="J24" s="36">
        <f t="shared" si="23"/>
        <v>0</v>
      </c>
      <c r="K24" s="32">
        <f t="shared" si="23"/>
        <v>0</v>
      </c>
      <c r="L24" s="29">
        <f t="shared" si="23"/>
        <v>0</v>
      </c>
      <c r="M24" s="29">
        <f t="shared" si="23"/>
        <v>0</v>
      </c>
      <c r="N24" s="30">
        <f t="shared" si="23"/>
        <v>0</v>
      </c>
      <c r="O24" s="36">
        <f t="shared" si="23"/>
        <v>0</v>
      </c>
      <c r="P24" s="33">
        <f t="shared" si="23"/>
        <v>0</v>
      </c>
      <c r="Q24" s="29">
        <f t="shared" si="23"/>
        <v>0</v>
      </c>
      <c r="R24" s="29">
        <f t="shared" si="23"/>
        <v>0</v>
      </c>
      <c r="S24" s="30">
        <f t="shared" si="23"/>
        <v>0</v>
      </c>
      <c r="T24" s="36">
        <f t="shared" si="23"/>
        <v>0</v>
      </c>
    </row>
    <row r="25" spans="1:20" ht="18" customHeight="1" x14ac:dyDescent="0.15">
      <c r="T25" s="1"/>
    </row>
    <row r="26" spans="1:20" ht="18" customHeight="1" x14ac:dyDescent="0.15"/>
    <row r="27" spans="1:20" ht="18" customHeight="1" x14ac:dyDescent="0.15"/>
    <row r="28" spans="1:20" ht="18" customHeight="1" x14ac:dyDescent="0.15"/>
    <row r="29" spans="1:20" ht="18" customHeight="1" x14ac:dyDescent="0.15"/>
    <row r="30" spans="1:20" ht="18" customHeight="1" x14ac:dyDescent="0.15"/>
  </sheetData>
  <mergeCells count="13">
    <mergeCell ref="B2:E2"/>
    <mergeCell ref="A4:A5"/>
    <mergeCell ref="B4:E4"/>
    <mergeCell ref="A1:T1"/>
    <mergeCell ref="F4:J4"/>
    <mergeCell ref="R2:T3"/>
    <mergeCell ref="K4:O4"/>
    <mergeCell ref="P4:T4"/>
    <mergeCell ref="A15:A16"/>
    <mergeCell ref="B15:E15"/>
    <mergeCell ref="P15:T15"/>
    <mergeCell ref="F15:J15"/>
    <mergeCell ref="K15:O15"/>
  </mergeCells>
  <phoneticPr fontId="2"/>
  <printOptions horizontalCentered="1" verticalCentered="1"/>
  <pageMargins left="0.35433070866141736" right="0.19685039370078741" top="0.70866141732283472" bottom="0.6692913385826772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借入金預金状況</vt:lpstr>
      <vt:lpstr>借入金預金状況!Print_Area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2025-10-23T01:38:45Z</dcterms:modified>
</cp:coreProperties>
</file>