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500B05BD-10BC-41BF-B46C-44159D2497D1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工事現況推移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工事現況推移!$A$1:$P$45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9" l="1"/>
  <c r="E18" i="29"/>
  <c r="E32" i="29"/>
  <c r="P5" i="29"/>
  <c r="P6" i="29"/>
  <c r="P34" i="29"/>
  <c r="P7" i="29"/>
  <c r="P8" i="29"/>
  <c r="D9" i="29"/>
  <c r="E9" i="29"/>
  <c r="P9" i="29"/>
  <c r="P37" i="29"/>
  <c r="F9" i="29"/>
  <c r="F14" i="29"/>
  <c r="F42" i="29"/>
  <c r="G9" i="29"/>
  <c r="H9" i="29"/>
  <c r="H37" i="29"/>
  <c r="I9" i="29"/>
  <c r="J9" i="29"/>
  <c r="J14" i="29"/>
  <c r="J42" i="29"/>
  <c r="K9" i="29"/>
  <c r="K37" i="29"/>
  <c r="L9" i="29"/>
  <c r="M9" i="29"/>
  <c r="M14" i="29"/>
  <c r="M42" i="29"/>
  <c r="N9" i="29"/>
  <c r="N14" i="29"/>
  <c r="N42" i="29"/>
  <c r="O9" i="29"/>
  <c r="O14" i="29"/>
  <c r="D10" i="29"/>
  <c r="D38" i="29"/>
  <c r="E10" i="29"/>
  <c r="F10" i="29"/>
  <c r="G10" i="29"/>
  <c r="H10" i="29"/>
  <c r="I10" i="29"/>
  <c r="I38" i="29"/>
  <c r="J10" i="29"/>
  <c r="K10" i="29"/>
  <c r="L10" i="29"/>
  <c r="L38" i="29"/>
  <c r="M10" i="29"/>
  <c r="N10" i="29"/>
  <c r="N38" i="29"/>
  <c r="O10" i="29"/>
  <c r="P11" i="29"/>
  <c r="P12" i="29"/>
  <c r="D13" i="29"/>
  <c r="P13" i="29"/>
  <c r="E13" i="29"/>
  <c r="F13" i="29"/>
  <c r="G13" i="29"/>
  <c r="H13" i="29"/>
  <c r="H41" i="29"/>
  <c r="I13" i="29"/>
  <c r="I41" i="29"/>
  <c r="J13" i="29"/>
  <c r="K13" i="29"/>
  <c r="K41" i="29"/>
  <c r="L13" i="29"/>
  <c r="M13" i="29"/>
  <c r="M41" i="29"/>
  <c r="N13" i="29"/>
  <c r="O13" i="29"/>
  <c r="G14" i="29"/>
  <c r="H14" i="29"/>
  <c r="P15" i="29"/>
  <c r="P43" i="29"/>
  <c r="D18" i="29"/>
  <c r="D32" i="29"/>
  <c r="P19" i="29"/>
  <c r="P20" i="29"/>
  <c r="P21" i="29"/>
  <c r="P22" i="29"/>
  <c r="D23" i="29"/>
  <c r="E23" i="29"/>
  <c r="F23" i="29"/>
  <c r="G23" i="29"/>
  <c r="G28" i="29"/>
  <c r="G42" i="29"/>
  <c r="H23" i="29"/>
  <c r="I23" i="29"/>
  <c r="I28" i="29"/>
  <c r="J23" i="29"/>
  <c r="K23" i="29"/>
  <c r="K28" i="29"/>
  <c r="L23" i="29"/>
  <c r="L28" i="29"/>
  <c r="M23" i="29"/>
  <c r="M28" i="29"/>
  <c r="N23" i="29"/>
  <c r="N28" i="29"/>
  <c r="O23" i="29"/>
  <c r="D24" i="29"/>
  <c r="P24" i="29"/>
  <c r="E24" i="29"/>
  <c r="F24" i="29"/>
  <c r="F38" i="29"/>
  <c r="G24" i="29"/>
  <c r="H24" i="29"/>
  <c r="I24" i="29"/>
  <c r="J24" i="29"/>
  <c r="K24" i="29"/>
  <c r="L24" i="29"/>
  <c r="M24" i="29"/>
  <c r="N24" i="29"/>
  <c r="O24" i="29"/>
  <c r="O38" i="29"/>
  <c r="P25" i="29"/>
  <c r="P39" i="29"/>
  <c r="P26" i="29"/>
  <c r="P40" i="29"/>
  <c r="D27" i="29"/>
  <c r="P27" i="29"/>
  <c r="E27" i="29"/>
  <c r="F27" i="29"/>
  <c r="F28" i="29"/>
  <c r="G27" i="29"/>
  <c r="H27" i="29"/>
  <c r="H28" i="29"/>
  <c r="I27" i="29"/>
  <c r="J27" i="29"/>
  <c r="J28" i="29"/>
  <c r="K27" i="29"/>
  <c r="L27" i="29"/>
  <c r="M27" i="29"/>
  <c r="N27" i="29"/>
  <c r="O27" i="29"/>
  <c r="O28" i="29"/>
  <c r="P29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F37" i="29"/>
  <c r="G37" i="29"/>
  <c r="E38" i="29"/>
  <c r="J38" i="29"/>
  <c r="K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F41" i="29"/>
  <c r="G41" i="29"/>
  <c r="N41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L14" i="29"/>
  <c r="L41" i="29"/>
  <c r="M38" i="29"/>
  <c r="P35" i="29"/>
  <c r="J41" i="29"/>
  <c r="O37" i="29"/>
  <c r="E28" i="29"/>
  <c r="P23" i="29"/>
  <c r="K14" i="29"/>
  <c r="K42" i="29"/>
  <c r="H38" i="29"/>
  <c r="I37" i="29"/>
  <c r="E41" i="29"/>
  <c r="P10" i="29"/>
  <c r="P38" i="29"/>
  <c r="G38" i="29"/>
  <c r="D14" i="29"/>
  <c r="D37" i="29"/>
  <c r="I14" i="29"/>
  <c r="I42" i="29"/>
  <c r="F4" i="29"/>
  <c r="G4" i="29"/>
  <c r="N37" i="29"/>
  <c r="M37" i="29"/>
  <c r="E14" i="29"/>
  <c r="E42" i="29"/>
  <c r="P14" i="29"/>
  <c r="H42" i="29"/>
  <c r="P41" i="29"/>
  <c r="L42" i="29"/>
  <c r="O42" i="29"/>
  <c r="L37" i="29"/>
  <c r="J37" i="29"/>
  <c r="D28" i="29"/>
  <c r="D41" i="29"/>
  <c r="E37" i="29"/>
  <c r="O41" i="29"/>
  <c r="P28" i="29"/>
  <c r="P42" i="29"/>
  <c r="D42" i="29"/>
  <c r="H4" i="29"/>
  <c r="G18" i="29"/>
  <c r="G32" i="29"/>
  <c r="F18" i="29"/>
  <c r="F32" i="29"/>
  <c r="I4" i="29"/>
  <c r="H18" i="29"/>
  <c r="H32" i="29"/>
  <c r="I18" i="29"/>
  <c r="I32" i="29"/>
  <c r="J4" i="29"/>
  <c r="K4" i="29"/>
  <c r="J18" i="29"/>
  <c r="J32" i="29"/>
  <c r="L4" i="29"/>
  <c r="K18" i="29"/>
  <c r="K32" i="29"/>
  <c r="L18" i="29"/>
  <c r="L32" i="29"/>
  <c r="M4" i="29"/>
  <c r="M18" i="29"/>
  <c r="M32" i="29"/>
  <c r="N4" i="29"/>
  <c r="O4" i="29"/>
  <c r="O18" i="29"/>
  <c r="O32" i="29"/>
  <c r="N18" i="29"/>
  <c r="N32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佐賀信用金庫</author>
  </authors>
  <commentList>
    <comment ref="D4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「4」を入力すれば、「4月」が表示され、5月以降についても自動表示されます。（決算初月を入力／3月決算の場合は4月）
</t>
        </r>
      </text>
    </comment>
  </commentList>
</comments>
</file>

<file path=xl/sharedStrings.xml><?xml version="1.0" encoding="utf-8"?>
<sst xmlns="http://schemas.openxmlformats.org/spreadsheetml/2006/main" count="54" uniqueCount="23">
  <si>
    <t>（単位：千円）</t>
    <rPh sb="1" eb="3">
      <t>タンイ</t>
    </rPh>
    <rPh sb="4" eb="6">
      <t>センエン</t>
    </rPh>
    <phoneticPr fontId="2"/>
  </si>
  <si>
    <t>請負金額</t>
    <rPh sb="0" eb="2">
      <t>ウケオイ</t>
    </rPh>
    <rPh sb="2" eb="4">
      <t>キンガク</t>
    </rPh>
    <phoneticPr fontId="2"/>
  </si>
  <si>
    <t>出来高</t>
    <rPh sb="0" eb="3">
      <t>デキダカ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</si>
  <si>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</si>
  <si>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出来高未収額</t>
    <rPh sb="0" eb="3">
      <t>デキダカ</t>
    </rPh>
    <rPh sb="3" eb="5">
      <t>ミシュウ</t>
    </rPh>
    <rPh sb="5" eb="6">
      <t>ガク</t>
    </rPh>
    <phoneticPr fontId="2"/>
  </si>
  <si>
    <t>平均</t>
    <rPh sb="0" eb="2">
      <t>ヘイキン</t>
    </rPh>
    <phoneticPr fontId="2"/>
  </si>
  <si>
    <t>債務者名：</t>
    <rPh sb="0" eb="3">
      <t>サイムシャ</t>
    </rPh>
    <rPh sb="3" eb="4">
      <t>メイ</t>
    </rPh>
    <phoneticPr fontId="2"/>
  </si>
  <si>
    <t>当庫手貸残高</t>
    <rPh sb="0" eb="2">
      <t>トウコ</t>
    </rPh>
    <rPh sb="2" eb="3">
      <t>テ</t>
    </rPh>
    <rPh sb="3" eb="4">
      <t>カシ</t>
    </rPh>
    <rPh sb="4" eb="6">
      <t>ザンダカ</t>
    </rPh>
    <phoneticPr fontId="2"/>
  </si>
  <si>
    <t>他行手貸残高</t>
    <rPh sb="0" eb="2">
      <t>タコウ</t>
    </rPh>
    <rPh sb="2" eb="3">
      <t>テ</t>
    </rPh>
    <rPh sb="3" eb="4">
      <t>カシ</t>
    </rPh>
    <rPh sb="4" eb="6">
      <t>ザンダカ</t>
    </rPh>
    <phoneticPr fontId="2"/>
  </si>
  <si>
    <t>手貸残高合計</t>
    <rPh sb="0" eb="2">
      <t>テガシ</t>
    </rPh>
    <rPh sb="2" eb="4">
      <t>ザンダカ</t>
    </rPh>
    <rPh sb="4" eb="6">
      <t>ゴウケイ</t>
    </rPh>
    <phoneticPr fontId="2"/>
  </si>
  <si>
    <t>ｲ</t>
    <phoneticPr fontId="2"/>
  </si>
  <si>
    <t>ﾛ</t>
    <phoneticPr fontId="2"/>
  </si>
  <si>
    <t>差引（ｲ－ﾛ）</t>
    <rPh sb="0" eb="2">
      <t>サシヒ</t>
    </rPh>
    <phoneticPr fontId="2"/>
  </si>
  <si>
    <t>工 事 現 況 推 移 表</t>
    <rPh sb="0" eb="1">
      <t>コウ</t>
    </rPh>
    <rPh sb="2" eb="3">
      <t>コト</t>
    </rPh>
    <rPh sb="4" eb="5">
      <t>ウツツ</t>
    </rPh>
    <rPh sb="6" eb="7">
      <t>キョウ</t>
    </rPh>
    <rPh sb="8" eb="9">
      <t>スイ</t>
    </rPh>
    <rPh sb="10" eb="11">
      <t>ウツリ</t>
    </rPh>
    <rPh sb="12" eb="13">
      <t>ヒョウ</t>
    </rPh>
    <phoneticPr fontId="2"/>
  </si>
  <si>
    <t>(当庫証貸残高)</t>
    <rPh sb="1" eb="3">
      <t>トウコ</t>
    </rPh>
    <rPh sb="3" eb="5">
      <t>ショウガシ</t>
    </rPh>
    <rPh sb="5" eb="7">
      <t>ザンダカ</t>
    </rPh>
    <phoneticPr fontId="2"/>
  </si>
  <si>
    <t>(他行証貸残高)</t>
    <rPh sb="1" eb="3">
      <t>タコウ</t>
    </rPh>
    <rPh sb="3" eb="5">
      <t>ショウガシ</t>
    </rPh>
    <rPh sb="5" eb="7">
      <t>ザンダカ</t>
    </rPh>
    <phoneticPr fontId="2"/>
  </si>
  <si>
    <t>◆本表は工事現況調を徴求時に入力する。　◆手貸残高は月末基準とし資金繰表から転記する。</t>
    <rPh sb="1" eb="2">
      <t>ホン</t>
    </rPh>
    <rPh sb="2" eb="3">
      <t>ヒョウ</t>
    </rPh>
    <rPh sb="4" eb="6">
      <t>コウジ</t>
    </rPh>
    <rPh sb="6" eb="8">
      <t>ゲンキョウ</t>
    </rPh>
    <rPh sb="8" eb="9">
      <t>シラ</t>
    </rPh>
    <rPh sb="10" eb="12">
      <t>チョウキュウ</t>
    </rPh>
    <rPh sb="12" eb="13">
      <t>ジ</t>
    </rPh>
    <rPh sb="14" eb="16">
      <t>ニュウリョク</t>
    </rPh>
    <rPh sb="21" eb="23">
      <t>テガシ</t>
    </rPh>
    <rPh sb="23" eb="25">
      <t>ザンダカ</t>
    </rPh>
    <rPh sb="26" eb="28">
      <t>ゲツマツ</t>
    </rPh>
    <rPh sb="28" eb="30">
      <t>キジュン</t>
    </rPh>
    <rPh sb="32" eb="34">
      <t>シキン</t>
    </rPh>
    <rPh sb="34" eb="35">
      <t>ク</t>
    </rPh>
    <rPh sb="35" eb="36">
      <t>ヒョウ</t>
    </rPh>
    <rPh sb="38" eb="40">
      <t>テンキ</t>
    </rPh>
    <phoneticPr fontId="2"/>
  </si>
  <si>
    <t>工事受注先数</t>
    <rPh sb="0" eb="2">
      <t>コウジ</t>
    </rPh>
    <rPh sb="2" eb="4">
      <t>ジュチュウ</t>
    </rPh>
    <rPh sb="4" eb="6">
      <t>サキスウ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</si>
  <si>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</si>
  <si>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前年度</t>
    <rPh sb="0" eb="1">
      <t>ゼン</t>
    </rPh>
    <rPh sb="1" eb="3">
      <t>ネンド</t>
    </rPh>
    <phoneticPr fontId="2"/>
  </si>
  <si>
    <t>◆証貸残高は資金使途が運転資金のみ入力する。（他行証貸残高は年度末のみで可）　◆過去の分は工事現況調がある分入力ください。</t>
    <rPh sb="1" eb="3">
      <t>ショウガシ</t>
    </rPh>
    <rPh sb="3" eb="5">
      <t>ザンダカ</t>
    </rPh>
    <rPh sb="6" eb="8">
      <t>シキン</t>
    </rPh>
    <rPh sb="8" eb="10">
      <t>シト</t>
    </rPh>
    <rPh sb="11" eb="13">
      <t>ウンテン</t>
    </rPh>
    <rPh sb="13" eb="15">
      <t>シキン</t>
    </rPh>
    <rPh sb="17" eb="19">
      <t>ニュウリョク</t>
    </rPh>
    <rPh sb="23" eb="25">
      <t>タコウ</t>
    </rPh>
    <rPh sb="25" eb="27">
      <t>ショウガシ</t>
    </rPh>
    <rPh sb="27" eb="28">
      <t>ザン</t>
    </rPh>
    <rPh sb="28" eb="29">
      <t>タカ</t>
    </rPh>
    <rPh sb="30" eb="32">
      <t>ネンド</t>
    </rPh>
    <rPh sb="32" eb="33">
      <t>マツ</t>
    </rPh>
    <rPh sb="36" eb="37">
      <t>カ</t>
    </rPh>
    <rPh sb="40" eb="42">
      <t>カコ</t>
    </rPh>
    <rPh sb="43" eb="44">
      <t>ブン</t>
    </rPh>
    <rPh sb="45" eb="47">
      <t>コウジ</t>
    </rPh>
    <rPh sb="47" eb="49">
      <t>ゲンキョウ</t>
    </rPh>
    <rPh sb="49" eb="50">
      <t>シラ</t>
    </rPh>
    <rPh sb="53" eb="54">
      <t>ブン</t>
    </rPh>
    <rPh sb="54" eb="56">
      <t>ニュウリョク</t>
    </rPh>
    <phoneticPr fontId="2"/>
  </si>
  <si>
    <t>(H22.8.1）</t>
    <phoneticPr fontId="2"/>
  </si>
  <si>
    <t>令和　　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</si>
</sst>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#,##0_ ;[Red]\-#,##0\ "/>
    <numFmt numFmtId="178" formatCode="#,##0;\-#,##0;&quot;-&quot;"/>
  </numFmts>
  <fonts count="1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u/>
      <sz val="14"/>
      <name val="Meiryo UI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u/>
      <sz val="8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178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9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5" fillId="0" borderId="0"/>
    <xf numFmtId="0" fontId="18" fillId="0" borderId="0">
      <alignment vertical="center"/>
    </xf>
    <xf numFmtId="0" fontId="3" fillId="0" borderId="0"/>
    <xf numFmtId="0" fontId="17" fillId="0" borderId="0">
      <alignment vertical="center"/>
    </xf>
    <xf numFmtId="0" fontId="17" fillId="0" borderId="0">
      <alignment vertical="center"/>
    </xf>
    <xf numFmtId="0" fontId="3" fillId="0" borderId="0"/>
  </cellStyleXfs>
  <cellXfs count="70">
    <xf numFmtId="0" fontId="0" fillId="0" borderId="0" xfId="0"/>
    <xf numFmtId="0" fontId="7" fillId="0" borderId="0" xfId="19" applyFont="1" applyAlignment="1">
      <alignment horizontal="center" vertical="center"/>
    </xf>
    <xf numFmtId="38" fontId="7" fillId="0" borderId="0" xfId="8" applyFont="1" applyAlignment="1">
      <alignment vertical="center"/>
    </xf>
    <xf numFmtId="38" fontId="6" fillId="0" borderId="0" xfId="8" applyFont="1" applyAlignment="1">
      <alignment vertical="center"/>
    </xf>
    <xf numFmtId="38" fontId="8" fillId="0" borderId="0" xfId="8" applyFont="1" applyAlignment="1">
      <alignment vertical="center"/>
    </xf>
    <xf numFmtId="38" fontId="7" fillId="2" borderId="3" xfId="8" applyFont="1" applyFill="1" applyBorder="1" applyAlignment="1">
      <alignment horizontal="center" vertical="center"/>
    </xf>
    <xf numFmtId="38" fontId="7" fillId="2" borderId="2" xfId="8" applyFont="1" applyFill="1" applyBorder="1" applyAlignment="1">
      <alignment horizontal="center" vertical="center"/>
    </xf>
    <xf numFmtId="38" fontId="7" fillId="2" borderId="4" xfId="8" applyFont="1" applyFill="1" applyBorder="1" applyAlignment="1">
      <alignment horizontal="center" vertical="center"/>
    </xf>
    <xf numFmtId="176" fontId="5" fillId="2" borderId="5" xfId="8" applyNumberFormat="1" applyFont="1" applyFill="1" applyBorder="1" applyAlignment="1">
      <alignment horizontal="center" vertical="center"/>
    </xf>
    <xf numFmtId="176" fontId="5" fillId="2" borderId="6" xfId="8" applyNumberFormat="1" applyFont="1" applyFill="1" applyBorder="1" applyAlignment="1">
      <alignment horizontal="center" vertical="center"/>
    </xf>
    <xf numFmtId="176" fontId="5" fillId="2" borderId="7" xfId="8" applyNumberFormat="1" applyFont="1" applyFill="1" applyBorder="1" applyAlignment="1">
      <alignment horizontal="center" vertical="center"/>
    </xf>
    <xf numFmtId="38" fontId="7" fillId="0" borderId="0" xfId="8" applyFont="1" applyAlignment="1">
      <alignment horizontal="center" vertical="center"/>
    </xf>
    <xf numFmtId="38" fontId="7" fillId="0" borderId="8" xfId="8" applyFont="1" applyBorder="1" applyAlignment="1">
      <alignment horizontal="center" vertical="center"/>
    </xf>
    <xf numFmtId="38" fontId="7" fillId="0" borderId="9" xfId="8" applyFont="1" applyBorder="1" applyAlignment="1">
      <alignment horizontal="distributed" vertical="center"/>
    </xf>
    <xf numFmtId="38" fontId="7" fillId="0" borderId="10" xfId="8" applyFont="1" applyBorder="1" applyAlignment="1">
      <alignment horizontal="center" vertical="center"/>
    </xf>
    <xf numFmtId="38" fontId="7" fillId="0" borderId="11" xfId="8" applyFont="1" applyBorder="1" applyAlignment="1">
      <alignment vertical="center"/>
    </xf>
    <xf numFmtId="38" fontId="7" fillId="0" borderId="12" xfId="8" applyFont="1" applyBorder="1" applyAlignment="1">
      <alignment vertical="center"/>
    </xf>
    <xf numFmtId="38" fontId="7" fillId="0" borderId="0" xfId="8" applyFont="1" applyBorder="1" applyAlignment="1">
      <alignment horizontal="distributed" vertical="center"/>
    </xf>
    <xf numFmtId="38" fontId="7" fillId="0" borderId="13" xfId="8" applyFont="1" applyBorder="1" applyAlignment="1">
      <alignment vertical="center"/>
    </xf>
    <xf numFmtId="38" fontId="7" fillId="0" borderId="14" xfId="8" applyFont="1" applyBorder="1" applyAlignment="1">
      <alignment vertical="center"/>
    </xf>
    <xf numFmtId="38" fontId="7" fillId="0" borderId="15" xfId="8" applyFont="1" applyBorder="1" applyAlignment="1">
      <alignment vertical="center"/>
    </xf>
    <xf numFmtId="38" fontId="7" fillId="0" borderId="16" xfId="8" applyFont="1" applyBorder="1" applyAlignment="1">
      <alignment horizontal="distributed" vertical="center"/>
    </xf>
    <xf numFmtId="38" fontId="7" fillId="0" borderId="17" xfId="8" applyFont="1" applyBorder="1" applyAlignment="1">
      <alignment vertical="center"/>
    </xf>
    <xf numFmtId="38" fontId="7" fillId="0" borderId="18" xfId="8" applyFont="1" applyBorder="1" applyAlignment="1">
      <alignment vertical="center"/>
    </xf>
    <xf numFmtId="38" fontId="7" fillId="3" borderId="19" xfId="8" applyFont="1" applyFill="1" applyBorder="1" applyAlignment="1">
      <alignment vertical="center"/>
    </xf>
    <xf numFmtId="38" fontId="7" fillId="3" borderId="20" xfId="8" applyFont="1" applyFill="1" applyBorder="1" applyAlignment="1">
      <alignment horizontal="distributed" vertical="center"/>
    </xf>
    <xf numFmtId="38" fontId="7" fillId="3" borderId="21" xfId="8" applyFont="1" applyFill="1" applyBorder="1" applyAlignment="1">
      <alignment vertical="center"/>
    </xf>
    <xf numFmtId="38" fontId="7" fillId="0" borderId="22" xfId="8" applyFont="1" applyBorder="1" applyAlignment="1">
      <alignment vertical="center"/>
    </xf>
    <xf numFmtId="38" fontId="7" fillId="0" borderId="23" xfId="8" applyFont="1" applyBorder="1" applyAlignment="1">
      <alignment horizontal="distributed" vertical="center"/>
    </xf>
    <xf numFmtId="38" fontId="7" fillId="0" borderId="24" xfId="8" applyFont="1" applyBorder="1" applyAlignment="1">
      <alignment vertical="center"/>
    </xf>
    <xf numFmtId="38" fontId="7" fillId="0" borderId="8" xfId="8" applyFont="1" applyBorder="1" applyAlignment="1">
      <alignment vertical="center"/>
    </xf>
    <xf numFmtId="38" fontId="7" fillId="0" borderId="9" xfId="8" applyFont="1" applyBorder="1" applyAlignment="1">
      <alignment vertical="center"/>
    </xf>
    <xf numFmtId="38" fontId="7" fillId="0" borderId="0" xfId="8" applyFont="1" applyBorder="1" applyAlignment="1">
      <alignment vertical="center"/>
    </xf>
    <xf numFmtId="38" fontId="7" fillId="0" borderId="19" xfId="8" applyFont="1" applyBorder="1" applyAlignment="1">
      <alignment vertical="center"/>
    </xf>
    <xf numFmtId="38" fontId="7" fillId="0" borderId="20" xfId="8" applyFont="1" applyBorder="1" applyAlignment="1">
      <alignment horizontal="distributed" vertical="center"/>
    </xf>
    <xf numFmtId="38" fontId="7" fillId="0" borderId="20" xfId="8" applyFont="1" applyBorder="1" applyAlignment="1">
      <alignment vertical="center"/>
    </xf>
    <xf numFmtId="38" fontId="7" fillId="3" borderId="25" xfId="8" applyFont="1" applyFill="1" applyBorder="1" applyAlignment="1">
      <alignment vertical="center"/>
    </xf>
    <xf numFmtId="38" fontId="7" fillId="3" borderId="26" xfId="8" applyFont="1" applyFill="1" applyBorder="1" applyAlignment="1">
      <alignment horizontal="distributed" vertical="center"/>
    </xf>
    <xf numFmtId="38" fontId="7" fillId="3" borderId="26" xfId="8" applyFont="1" applyFill="1" applyBorder="1" applyAlignment="1">
      <alignment vertical="center"/>
    </xf>
    <xf numFmtId="38" fontId="7" fillId="0" borderId="27" xfId="8" applyFont="1" applyBorder="1" applyAlignment="1">
      <alignment vertical="center"/>
    </xf>
    <xf numFmtId="38" fontId="7" fillId="0" borderId="28" xfId="8" applyFont="1" applyBorder="1" applyAlignment="1">
      <alignment horizontal="distributed" vertical="center"/>
    </xf>
    <xf numFmtId="38" fontId="7" fillId="0" borderId="29" xfId="8" applyFont="1" applyBorder="1" applyAlignment="1">
      <alignment vertical="center"/>
    </xf>
    <xf numFmtId="38" fontId="7" fillId="0" borderId="30" xfId="8" applyFont="1" applyBorder="1" applyAlignment="1">
      <alignment vertical="center"/>
    </xf>
    <xf numFmtId="38" fontId="7" fillId="0" borderId="31" xfId="8" applyFont="1" applyBorder="1" applyAlignment="1">
      <alignment vertical="center"/>
    </xf>
    <xf numFmtId="38" fontId="7" fillId="0" borderId="32" xfId="8" applyFont="1" applyBorder="1" applyAlignment="1">
      <alignment vertical="center"/>
    </xf>
    <xf numFmtId="38" fontId="7" fillId="0" borderId="26" xfId="8" applyFont="1" applyBorder="1" applyAlignment="1">
      <alignment vertical="center"/>
    </xf>
    <xf numFmtId="38" fontId="7" fillId="0" borderId="12" xfId="8" applyFont="1" applyBorder="1" applyAlignment="1">
      <alignment horizontal="center" vertical="center"/>
    </xf>
    <xf numFmtId="38" fontId="7" fillId="0" borderId="13" xfId="8" applyFont="1" applyBorder="1" applyAlignment="1">
      <alignment horizontal="center" vertical="center"/>
    </xf>
    <xf numFmtId="177" fontId="7" fillId="0" borderId="33" xfId="8" applyNumberFormat="1" applyFont="1" applyBorder="1" applyAlignment="1">
      <alignment vertical="center"/>
    </xf>
    <xf numFmtId="177" fontId="7" fillId="0" borderId="34" xfId="8" applyNumberFormat="1" applyFont="1" applyBorder="1" applyAlignment="1">
      <alignment vertical="center"/>
    </xf>
    <xf numFmtId="177" fontId="7" fillId="0" borderId="35" xfId="8" applyNumberFormat="1" applyFont="1" applyBorder="1" applyAlignment="1">
      <alignment vertical="center"/>
    </xf>
    <xf numFmtId="177" fontId="7" fillId="0" borderId="36" xfId="8" applyNumberFormat="1" applyFont="1" applyBorder="1" applyAlignment="1">
      <alignment vertical="center"/>
    </xf>
    <xf numFmtId="177" fontId="7" fillId="0" borderId="37" xfId="8" applyNumberFormat="1" applyFont="1" applyBorder="1" applyAlignment="1">
      <alignment vertical="center"/>
    </xf>
    <xf numFmtId="177" fontId="7" fillId="0" borderId="38" xfId="8" applyNumberFormat="1" applyFont="1" applyBorder="1" applyAlignment="1">
      <alignment vertical="center"/>
    </xf>
    <xf numFmtId="177" fontId="7" fillId="3" borderId="39" xfId="8" applyNumberFormat="1" applyFont="1" applyFill="1" applyBorder="1" applyAlignment="1">
      <alignment vertical="center"/>
    </xf>
    <xf numFmtId="177" fontId="7" fillId="3" borderId="40" xfId="8" applyNumberFormat="1" applyFont="1" applyFill="1" applyBorder="1" applyAlignment="1">
      <alignment vertical="center"/>
    </xf>
    <xf numFmtId="177" fontId="7" fillId="0" borderId="41" xfId="8" applyNumberFormat="1" applyFont="1" applyBorder="1" applyAlignment="1">
      <alignment vertical="center"/>
    </xf>
    <xf numFmtId="177" fontId="7" fillId="0" borderId="42" xfId="8" applyNumberFormat="1" applyFont="1" applyBorder="1" applyAlignment="1">
      <alignment vertical="center"/>
    </xf>
    <xf numFmtId="177" fontId="7" fillId="0" borderId="39" xfId="8" applyNumberFormat="1" applyFont="1" applyBorder="1" applyAlignment="1">
      <alignment vertical="center"/>
    </xf>
    <xf numFmtId="177" fontId="7" fillId="0" borderId="40" xfId="8" applyNumberFormat="1" applyFont="1" applyBorder="1" applyAlignment="1">
      <alignment vertical="center"/>
    </xf>
    <xf numFmtId="177" fontId="7" fillId="3" borderId="43" xfId="8" applyNumberFormat="1" applyFont="1" applyFill="1" applyBorder="1" applyAlignment="1">
      <alignment vertical="center"/>
    </xf>
    <xf numFmtId="177" fontId="7" fillId="3" borderId="44" xfId="8" applyNumberFormat="1" applyFont="1" applyFill="1" applyBorder="1" applyAlignment="1">
      <alignment vertical="center"/>
    </xf>
    <xf numFmtId="177" fontId="7" fillId="0" borderId="45" xfId="8" applyNumberFormat="1" applyFont="1" applyBorder="1" applyAlignment="1">
      <alignment vertical="center"/>
    </xf>
    <xf numFmtId="177" fontId="7" fillId="3" borderId="18" xfId="8" applyNumberFormat="1" applyFont="1" applyFill="1" applyBorder="1" applyAlignment="1">
      <alignment vertical="center"/>
    </xf>
    <xf numFmtId="177" fontId="7" fillId="0" borderId="46" xfId="8" applyNumberFormat="1" applyFont="1" applyBorder="1" applyAlignment="1">
      <alignment vertical="center"/>
    </xf>
    <xf numFmtId="177" fontId="7" fillId="0" borderId="47" xfId="8" applyNumberFormat="1" applyFont="1" applyBorder="1" applyAlignment="1">
      <alignment vertical="center"/>
    </xf>
    <xf numFmtId="177" fontId="7" fillId="3" borderId="48" xfId="8" applyNumberFormat="1" applyFont="1" applyFill="1" applyBorder="1" applyAlignment="1">
      <alignment vertical="center"/>
    </xf>
    <xf numFmtId="177" fontId="7" fillId="0" borderId="48" xfId="8" applyNumberFormat="1" applyFont="1" applyBorder="1" applyAlignment="1">
      <alignment vertical="center"/>
    </xf>
    <xf numFmtId="38" fontId="16" fillId="0" borderId="0" xfId="8" applyFont="1" applyAlignment="1">
      <alignment horizontal="center" vertical="center"/>
    </xf>
    <xf numFmtId="38" fontId="13" fillId="0" borderId="0" xfId="8" applyFont="1" applyAlignment="1">
      <alignment horizontal="center" vertical="center"/>
    </xf>
  </cellXfs>
  <cellStyles count="2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 2" xfId="5" xr:uid="{00000000-0005-0000-0000-000004000000}"/>
    <cellStyle name="パーセント 3" xfId="6" xr:uid="{00000000-0005-0000-0000-000005000000}"/>
    <cellStyle name="パーセント 3 2" xfId="7" xr:uid="{00000000-0005-0000-0000-000006000000}"/>
    <cellStyle name="桁区切り" xfId="8" builtinId="6"/>
    <cellStyle name="桁区切り 2" xfId="9" xr:uid="{00000000-0005-0000-0000-000008000000}"/>
    <cellStyle name="桁区切り 2 2" xfId="10" xr:uid="{00000000-0005-0000-0000-000009000000}"/>
    <cellStyle name="桁区切り 3" xfId="11" xr:uid="{00000000-0005-0000-0000-00000A000000}"/>
    <cellStyle name="桁区切り 3 2" xfId="12" xr:uid="{00000000-0005-0000-0000-00000B000000}"/>
    <cellStyle name="桁区切り 4" xfId="13" xr:uid="{00000000-0005-0000-0000-00000C000000}"/>
    <cellStyle name="標準" xfId="0" builtinId="0"/>
    <cellStyle name="標準 2" xfId="14" xr:uid="{00000000-0005-0000-0000-00000E000000}"/>
    <cellStyle name="標準 3" xfId="15" xr:uid="{00000000-0005-0000-0000-00000F000000}"/>
    <cellStyle name="標準 3 2" xfId="16" xr:uid="{00000000-0005-0000-0000-000010000000}"/>
    <cellStyle name="標準 3 3" xfId="17" xr:uid="{00000000-0005-0000-0000-000011000000}"/>
    <cellStyle name="標準 4" xfId="18" xr:uid="{00000000-0005-0000-0000-000012000000}"/>
    <cellStyle name="標準_□融資受付表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showGridLines="0" tabSelected="1" workbookViewId="0">
      <selection activeCell="Q3" sqref="Q2:Q3"/>
    </sheetView>
  </sheetViews>
  <sheetFormatPr defaultRowHeight="12" x14ac:dyDescent="0.15"/>
  <cols>
    <col min="1" max="1" width="2.140625" style="2" customWidth="1"/>
    <col min="2" max="2" width="15.5703125" style="2" customWidth="1"/>
    <col min="3" max="3" width="2.140625" style="2" customWidth="1"/>
    <col min="4" max="16" width="10.5703125" style="2" customWidth="1"/>
    <col min="17" max="16384" width="9.140625" style="2"/>
  </cols>
  <sheetData>
    <row r="1" spans="1:16" ht="18.75" customHeight="1" x14ac:dyDescent="0.15">
      <c r="A1" s="69" t="s">
        <v>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5" customHeight="1" x14ac:dyDescent="0.15">
      <c r="G2" s="3" t="s">
        <v>16</v>
      </c>
      <c r="O2" s="68" t="s">
        <v>0</v>
      </c>
      <c r="P2" s="68"/>
    </row>
    <row r="3" spans="1:16" ht="15" customHeight="1" x14ac:dyDescent="0.15">
      <c r="A3" s="4" t="s">
        <v>6</v>
      </c>
      <c r="G3" s="3" t="s">
        <v>20</v>
      </c>
    </row>
    <row r="4" spans="1:16" s="11" customFormat="1" ht="14.25" customHeight="1" x14ac:dyDescent="0.15">
      <c r="A4" s="5"/>
      <c r="B4" s="6" t="s">
        <v>22</v>
      </c>
      <c r="C4" s="7"/>
      <c r="D4" s="8"/>
      <c r="E4" s="8">
        <f t="shared" ref="E4:O4" si="0">+IF(D4=12,1,D4+1)</f>
        <v>1</v>
      </c>
      <c r="F4" s="8">
        <f t="shared" si="0"/>
        <v>2</v>
      </c>
      <c r="G4" s="8">
        <f t="shared" si="0"/>
        <v>3</v>
      </c>
      <c r="H4" s="8">
        <f t="shared" si="0"/>
        <v>4</v>
      </c>
      <c r="I4" s="8">
        <f t="shared" si="0"/>
        <v>5</v>
      </c>
      <c r="J4" s="8">
        <f t="shared" si="0"/>
        <v>6</v>
      </c>
      <c r="K4" s="8">
        <f t="shared" si="0"/>
        <v>7</v>
      </c>
      <c r="L4" s="8">
        <f t="shared" si="0"/>
        <v>8</v>
      </c>
      <c r="M4" s="8">
        <f t="shared" si="0"/>
        <v>9</v>
      </c>
      <c r="N4" s="8">
        <f t="shared" si="0"/>
        <v>10</v>
      </c>
      <c r="O4" s="9">
        <f t="shared" si="0"/>
        <v>11</v>
      </c>
      <c r="P4" s="10" t="s">
        <v>5</v>
      </c>
    </row>
    <row r="5" spans="1:16" s="11" customFormat="1" ht="14.25" customHeight="1" x14ac:dyDescent="0.15">
      <c r="A5" s="12"/>
      <c r="B5" s="13" t="s">
        <v>17</v>
      </c>
      <c r="C5" s="14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  <c r="P5" s="15" t="e">
        <f t="shared" ref="P5:P15" si="1">AVERAGE(D5:O5)</f>
        <v>#DIV/0!</v>
      </c>
    </row>
    <row r="6" spans="1:16" ht="14.25" customHeight="1" x14ac:dyDescent="0.15">
      <c r="A6" s="16"/>
      <c r="B6" s="17" t="s">
        <v>1</v>
      </c>
      <c r="C6" s="18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19" t="e">
        <f t="shared" si="1"/>
        <v>#DIV/0!</v>
      </c>
    </row>
    <row r="7" spans="1:16" ht="14.25" customHeight="1" x14ac:dyDescent="0.15">
      <c r="A7" s="16"/>
      <c r="B7" s="17" t="s">
        <v>2</v>
      </c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19" t="e">
        <f t="shared" si="1"/>
        <v>#DIV/0!</v>
      </c>
    </row>
    <row r="8" spans="1:16" ht="14.25" customHeight="1" x14ac:dyDescent="0.15">
      <c r="A8" s="20"/>
      <c r="B8" s="21" t="s">
        <v>3</v>
      </c>
      <c r="C8" s="2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23" t="e">
        <f t="shared" si="1"/>
        <v>#DIV/0!</v>
      </c>
    </row>
    <row r="9" spans="1:16" ht="14.25" customHeight="1" x14ac:dyDescent="0.15">
      <c r="A9" s="24"/>
      <c r="B9" s="25" t="s">
        <v>4</v>
      </c>
      <c r="C9" s="26" t="s">
        <v>10</v>
      </c>
      <c r="D9" s="54">
        <f>+D7-D8</f>
        <v>0</v>
      </c>
      <c r="E9" s="54">
        <f t="shared" ref="E9:O9" si="2">+E7-E8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54">
        <f t="shared" si="2"/>
        <v>0</v>
      </c>
      <c r="N9" s="54">
        <f t="shared" si="2"/>
        <v>0</v>
      </c>
      <c r="O9" s="55">
        <f t="shared" si="2"/>
        <v>0</v>
      </c>
      <c r="P9" s="63">
        <f t="shared" si="1"/>
        <v>0</v>
      </c>
    </row>
    <row r="10" spans="1:16" ht="14.25" customHeight="1" x14ac:dyDescent="0.15">
      <c r="A10" s="27"/>
      <c r="B10" s="28" t="s">
        <v>1</v>
      </c>
      <c r="C10" s="29"/>
      <c r="D10" s="56">
        <f>+D6-D8</f>
        <v>0</v>
      </c>
      <c r="E10" s="56">
        <f t="shared" ref="E10:O10" si="3">+E6-E8</f>
        <v>0</v>
      </c>
      <c r="F10" s="56">
        <f t="shared" si="3"/>
        <v>0</v>
      </c>
      <c r="G10" s="56">
        <f t="shared" si="3"/>
        <v>0</v>
      </c>
      <c r="H10" s="56">
        <f t="shared" si="3"/>
        <v>0</v>
      </c>
      <c r="I10" s="56">
        <f t="shared" si="3"/>
        <v>0</v>
      </c>
      <c r="J10" s="56">
        <f t="shared" si="3"/>
        <v>0</v>
      </c>
      <c r="K10" s="56">
        <f t="shared" si="3"/>
        <v>0</v>
      </c>
      <c r="L10" s="56">
        <f t="shared" si="3"/>
        <v>0</v>
      </c>
      <c r="M10" s="56">
        <f t="shared" si="3"/>
        <v>0</v>
      </c>
      <c r="N10" s="56">
        <f t="shared" si="3"/>
        <v>0</v>
      </c>
      <c r="O10" s="57">
        <f t="shared" si="3"/>
        <v>0</v>
      </c>
      <c r="P10" s="64">
        <f t="shared" si="1"/>
        <v>0</v>
      </c>
    </row>
    <row r="11" spans="1:16" ht="14.25" customHeight="1" x14ac:dyDescent="0.15">
      <c r="A11" s="30"/>
      <c r="B11" s="13" t="s">
        <v>7</v>
      </c>
      <c r="C11" s="31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5" t="e">
        <f t="shared" si="1"/>
        <v>#DIV/0!</v>
      </c>
    </row>
    <row r="12" spans="1:16" ht="14.25" customHeight="1" x14ac:dyDescent="0.15">
      <c r="A12" s="16"/>
      <c r="B12" s="17" t="s">
        <v>8</v>
      </c>
      <c r="C12" s="32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23" t="e">
        <f t="shared" si="1"/>
        <v>#DIV/0!</v>
      </c>
    </row>
    <row r="13" spans="1:16" ht="14.25" customHeight="1" x14ac:dyDescent="0.15">
      <c r="A13" s="33"/>
      <c r="B13" s="34" t="s">
        <v>9</v>
      </c>
      <c r="C13" s="35" t="s">
        <v>11</v>
      </c>
      <c r="D13" s="58">
        <f>SUM(D11:D12)</f>
        <v>0</v>
      </c>
      <c r="E13" s="58">
        <f t="shared" ref="E13:O13" si="4">SUM(E11:E12)</f>
        <v>0</v>
      </c>
      <c r="F13" s="58">
        <f t="shared" si="4"/>
        <v>0</v>
      </c>
      <c r="G13" s="58">
        <f t="shared" si="4"/>
        <v>0</v>
      </c>
      <c r="H13" s="58">
        <f t="shared" si="4"/>
        <v>0</v>
      </c>
      <c r="I13" s="58">
        <f t="shared" si="4"/>
        <v>0</v>
      </c>
      <c r="J13" s="58">
        <f t="shared" si="4"/>
        <v>0</v>
      </c>
      <c r="K13" s="58">
        <f t="shared" si="4"/>
        <v>0</v>
      </c>
      <c r="L13" s="58">
        <f t="shared" si="4"/>
        <v>0</v>
      </c>
      <c r="M13" s="58">
        <f t="shared" si="4"/>
        <v>0</v>
      </c>
      <c r="N13" s="58">
        <f t="shared" si="4"/>
        <v>0</v>
      </c>
      <c r="O13" s="59">
        <f t="shared" si="4"/>
        <v>0</v>
      </c>
      <c r="P13" s="65">
        <f t="shared" si="1"/>
        <v>0</v>
      </c>
    </row>
    <row r="14" spans="1:16" ht="14.25" customHeight="1" x14ac:dyDescent="0.15">
      <c r="A14" s="36"/>
      <c r="B14" s="37" t="s">
        <v>12</v>
      </c>
      <c r="C14" s="38"/>
      <c r="D14" s="60">
        <f>+D9-D13</f>
        <v>0</v>
      </c>
      <c r="E14" s="60">
        <f t="shared" ref="E14:O14" si="5">+E9-E13</f>
        <v>0</v>
      </c>
      <c r="F14" s="60">
        <f t="shared" si="5"/>
        <v>0</v>
      </c>
      <c r="G14" s="60">
        <f t="shared" si="5"/>
        <v>0</v>
      </c>
      <c r="H14" s="60">
        <f t="shared" si="5"/>
        <v>0</v>
      </c>
      <c r="I14" s="60">
        <f t="shared" si="5"/>
        <v>0</v>
      </c>
      <c r="J14" s="60">
        <f t="shared" si="5"/>
        <v>0</v>
      </c>
      <c r="K14" s="60">
        <f t="shared" si="5"/>
        <v>0</v>
      </c>
      <c r="L14" s="60">
        <f t="shared" si="5"/>
        <v>0</v>
      </c>
      <c r="M14" s="60">
        <f t="shared" si="5"/>
        <v>0</v>
      </c>
      <c r="N14" s="60">
        <f t="shared" si="5"/>
        <v>0</v>
      </c>
      <c r="O14" s="61">
        <f t="shared" si="5"/>
        <v>0</v>
      </c>
      <c r="P14" s="66">
        <f t="shared" si="1"/>
        <v>0</v>
      </c>
    </row>
    <row r="15" spans="1:16" ht="14.25" customHeight="1" x14ac:dyDescent="0.15">
      <c r="A15" s="39"/>
      <c r="B15" s="40" t="s">
        <v>14</v>
      </c>
      <c r="C15" s="4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42" t="e">
        <f t="shared" si="1"/>
        <v>#DIV/0!</v>
      </c>
    </row>
    <row r="16" spans="1:16" ht="14.25" customHeight="1" x14ac:dyDescent="0.15">
      <c r="A16" s="27"/>
      <c r="B16" s="28" t="s">
        <v>15</v>
      </c>
      <c r="C16" s="29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67"/>
    </row>
    <row r="17" spans="1:16" ht="7.5" customHeight="1" x14ac:dyDescent="0.15"/>
    <row r="18" spans="1:16" ht="14.25" customHeight="1" x14ac:dyDescent="0.15">
      <c r="A18" s="5"/>
      <c r="B18" s="6" t="s">
        <v>19</v>
      </c>
      <c r="C18" s="7"/>
      <c r="D18" s="8">
        <f>+D4</f>
        <v>0</v>
      </c>
      <c r="E18" s="8">
        <f t="shared" ref="E18:O18" si="6">+E4</f>
        <v>1</v>
      </c>
      <c r="F18" s="8">
        <f t="shared" si="6"/>
        <v>2</v>
      </c>
      <c r="G18" s="8">
        <f t="shared" si="6"/>
        <v>3</v>
      </c>
      <c r="H18" s="8">
        <f t="shared" si="6"/>
        <v>4</v>
      </c>
      <c r="I18" s="8">
        <f t="shared" si="6"/>
        <v>5</v>
      </c>
      <c r="J18" s="8">
        <f t="shared" si="6"/>
        <v>6</v>
      </c>
      <c r="K18" s="8">
        <f t="shared" si="6"/>
        <v>7</v>
      </c>
      <c r="L18" s="8">
        <f t="shared" si="6"/>
        <v>8</v>
      </c>
      <c r="M18" s="8">
        <f t="shared" si="6"/>
        <v>9</v>
      </c>
      <c r="N18" s="8">
        <f t="shared" si="6"/>
        <v>10</v>
      </c>
      <c r="O18" s="8">
        <f t="shared" si="6"/>
        <v>11</v>
      </c>
      <c r="P18" s="10" t="s">
        <v>5</v>
      </c>
    </row>
    <row r="19" spans="1:16" s="11" customFormat="1" ht="14.25" customHeight="1" x14ac:dyDescent="0.15">
      <c r="A19" s="12"/>
      <c r="B19" s="13" t="s">
        <v>17</v>
      </c>
      <c r="C19" s="14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5" t="e">
        <f t="shared" ref="P19:P29" si="7">AVERAGE(D19:O19)</f>
        <v>#DIV/0!</v>
      </c>
    </row>
    <row r="20" spans="1:16" ht="14.25" customHeight="1" x14ac:dyDescent="0.15">
      <c r="A20" s="16"/>
      <c r="B20" s="17" t="s">
        <v>1</v>
      </c>
      <c r="C20" s="18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19" t="e">
        <f t="shared" si="7"/>
        <v>#DIV/0!</v>
      </c>
    </row>
    <row r="21" spans="1:16" ht="14.25" customHeight="1" x14ac:dyDescent="0.15">
      <c r="A21" s="16"/>
      <c r="B21" s="17" t="s">
        <v>2</v>
      </c>
      <c r="C21" s="18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19" t="e">
        <f t="shared" si="7"/>
        <v>#DIV/0!</v>
      </c>
    </row>
    <row r="22" spans="1:16" ht="14.25" customHeight="1" x14ac:dyDescent="0.15">
      <c r="A22" s="20"/>
      <c r="B22" s="21" t="s">
        <v>3</v>
      </c>
      <c r="C22" s="2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23" t="e">
        <f t="shared" si="7"/>
        <v>#DIV/0!</v>
      </c>
    </row>
    <row r="23" spans="1:16" ht="14.25" customHeight="1" x14ac:dyDescent="0.15">
      <c r="A23" s="24"/>
      <c r="B23" s="25" t="s">
        <v>4</v>
      </c>
      <c r="C23" s="26" t="s">
        <v>10</v>
      </c>
      <c r="D23" s="54">
        <f t="shared" ref="D23:O23" si="8">+D21-D22</f>
        <v>0</v>
      </c>
      <c r="E23" s="54">
        <f t="shared" si="8"/>
        <v>0</v>
      </c>
      <c r="F23" s="54">
        <f t="shared" si="8"/>
        <v>0</v>
      </c>
      <c r="G23" s="54">
        <f t="shared" si="8"/>
        <v>0</v>
      </c>
      <c r="H23" s="54">
        <f t="shared" si="8"/>
        <v>0</v>
      </c>
      <c r="I23" s="54">
        <f t="shared" si="8"/>
        <v>0</v>
      </c>
      <c r="J23" s="54">
        <f t="shared" si="8"/>
        <v>0</v>
      </c>
      <c r="K23" s="54">
        <f t="shared" si="8"/>
        <v>0</v>
      </c>
      <c r="L23" s="54">
        <f t="shared" si="8"/>
        <v>0</v>
      </c>
      <c r="M23" s="54">
        <f t="shared" si="8"/>
        <v>0</v>
      </c>
      <c r="N23" s="54">
        <f t="shared" si="8"/>
        <v>0</v>
      </c>
      <c r="O23" s="54">
        <f t="shared" si="8"/>
        <v>0</v>
      </c>
      <c r="P23" s="63">
        <f t="shared" si="7"/>
        <v>0</v>
      </c>
    </row>
    <row r="24" spans="1:16" ht="14.25" customHeight="1" x14ac:dyDescent="0.15">
      <c r="A24" s="27"/>
      <c r="B24" s="28" t="s">
        <v>1</v>
      </c>
      <c r="C24" s="29"/>
      <c r="D24" s="56">
        <f>+D20-D22</f>
        <v>0</v>
      </c>
      <c r="E24" s="56">
        <f t="shared" ref="E24:O24" si="9">+E20-E22</f>
        <v>0</v>
      </c>
      <c r="F24" s="56">
        <f t="shared" si="9"/>
        <v>0</v>
      </c>
      <c r="G24" s="56">
        <f t="shared" si="9"/>
        <v>0</v>
      </c>
      <c r="H24" s="56">
        <f t="shared" si="9"/>
        <v>0</v>
      </c>
      <c r="I24" s="56">
        <f t="shared" si="9"/>
        <v>0</v>
      </c>
      <c r="J24" s="56">
        <f t="shared" si="9"/>
        <v>0</v>
      </c>
      <c r="K24" s="56">
        <f t="shared" si="9"/>
        <v>0</v>
      </c>
      <c r="L24" s="56">
        <f t="shared" si="9"/>
        <v>0</v>
      </c>
      <c r="M24" s="56">
        <f t="shared" si="9"/>
        <v>0</v>
      </c>
      <c r="N24" s="56">
        <f t="shared" si="9"/>
        <v>0</v>
      </c>
      <c r="O24" s="56">
        <f t="shared" si="9"/>
        <v>0</v>
      </c>
      <c r="P24" s="64">
        <f t="shared" si="7"/>
        <v>0</v>
      </c>
    </row>
    <row r="25" spans="1:16" ht="14.25" customHeight="1" x14ac:dyDescent="0.15">
      <c r="A25" s="30"/>
      <c r="B25" s="13" t="s">
        <v>7</v>
      </c>
      <c r="C25" s="31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3" t="e">
        <f t="shared" si="7"/>
        <v>#DIV/0!</v>
      </c>
    </row>
    <row r="26" spans="1:16" ht="14.25" customHeight="1" x14ac:dyDescent="0.15">
      <c r="A26" s="16"/>
      <c r="B26" s="17" t="s">
        <v>8</v>
      </c>
      <c r="C26" s="32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44" t="e">
        <f t="shared" si="7"/>
        <v>#DIV/0!</v>
      </c>
    </row>
    <row r="27" spans="1:16" ht="14.25" customHeight="1" x14ac:dyDescent="0.15">
      <c r="A27" s="33"/>
      <c r="B27" s="34" t="s">
        <v>9</v>
      </c>
      <c r="C27" s="35" t="s">
        <v>11</v>
      </c>
      <c r="D27" s="58">
        <f t="shared" ref="D27:O27" si="10">SUM(D25:D26)</f>
        <v>0</v>
      </c>
      <c r="E27" s="58">
        <f t="shared" si="10"/>
        <v>0</v>
      </c>
      <c r="F27" s="58">
        <f t="shared" si="10"/>
        <v>0</v>
      </c>
      <c r="G27" s="58">
        <f t="shared" si="10"/>
        <v>0</v>
      </c>
      <c r="H27" s="58">
        <f t="shared" si="10"/>
        <v>0</v>
      </c>
      <c r="I27" s="58">
        <f t="shared" si="10"/>
        <v>0</v>
      </c>
      <c r="J27" s="58">
        <f t="shared" si="10"/>
        <v>0</v>
      </c>
      <c r="K27" s="58">
        <f t="shared" si="10"/>
        <v>0</v>
      </c>
      <c r="L27" s="58">
        <f t="shared" si="10"/>
        <v>0</v>
      </c>
      <c r="M27" s="58">
        <f t="shared" si="10"/>
        <v>0</v>
      </c>
      <c r="N27" s="58">
        <f t="shared" si="10"/>
        <v>0</v>
      </c>
      <c r="O27" s="58">
        <f t="shared" si="10"/>
        <v>0</v>
      </c>
      <c r="P27" s="65">
        <f t="shared" si="7"/>
        <v>0</v>
      </c>
    </row>
    <row r="28" spans="1:16" ht="14.25" customHeight="1" x14ac:dyDescent="0.15">
      <c r="A28" s="36"/>
      <c r="B28" s="37" t="s">
        <v>12</v>
      </c>
      <c r="C28" s="38"/>
      <c r="D28" s="60">
        <f t="shared" ref="D28:O28" si="11">+D23-D27</f>
        <v>0</v>
      </c>
      <c r="E28" s="60">
        <f t="shared" si="11"/>
        <v>0</v>
      </c>
      <c r="F28" s="60">
        <f t="shared" si="11"/>
        <v>0</v>
      </c>
      <c r="G28" s="60">
        <f t="shared" si="11"/>
        <v>0</v>
      </c>
      <c r="H28" s="60">
        <f t="shared" si="11"/>
        <v>0</v>
      </c>
      <c r="I28" s="60">
        <f t="shared" si="11"/>
        <v>0</v>
      </c>
      <c r="J28" s="60">
        <f t="shared" si="11"/>
        <v>0</v>
      </c>
      <c r="K28" s="60">
        <f t="shared" si="11"/>
        <v>0</v>
      </c>
      <c r="L28" s="60">
        <f t="shared" si="11"/>
        <v>0</v>
      </c>
      <c r="M28" s="60">
        <f t="shared" si="11"/>
        <v>0</v>
      </c>
      <c r="N28" s="60">
        <f t="shared" si="11"/>
        <v>0</v>
      </c>
      <c r="O28" s="60">
        <f t="shared" si="11"/>
        <v>0</v>
      </c>
      <c r="P28" s="66">
        <f t="shared" si="7"/>
        <v>0</v>
      </c>
    </row>
    <row r="29" spans="1:16" ht="14.25" customHeight="1" x14ac:dyDescent="0.15">
      <c r="A29" s="39"/>
      <c r="B29" s="40" t="s">
        <v>14</v>
      </c>
      <c r="C29" s="4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42" t="e">
        <f t="shared" si="7"/>
        <v>#DIV/0!</v>
      </c>
    </row>
    <row r="30" spans="1:16" ht="14.25" customHeight="1" x14ac:dyDescent="0.15">
      <c r="A30" s="27"/>
      <c r="B30" s="28" t="s">
        <v>15</v>
      </c>
      <c r="C30" s="29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67"/>
    </row>
    <row r="31" spans="1:16" s="32" customFormat="1" ht="7.5" customHeight="1" x14ac:dyDescent="0.15">
      <c r="B31" s="17"/>
      <c r="P31" s="45"/>
    </row>
    <row r="32" spans="1:16" ht="14.25" customHeight="1" x14ac:dyDescent="0.15">
      <c r="A32" s="5"/>
      <c r="B32" s="6" t="s">
        <v>18</v>
      </c>
      <c r="C32" s="7"/>
      <c r="D32" s="8">
        <f>+D18</f>
        <v>0</v>
      </c>
      <c r="E32" s="8">
        <f t="shared" ref="E32:O32" si="12">+E18</f>
        <v>1</v>
      </c>
      <c r="F32" s="8">
        <f t="shared" si="12"/>
        <v>2</v>
      </c>
      <c r="G32" s="8">
        <f t="shared" si="12"/>
        <v>3</v>
      </c>
      <c r="H32" s="8">
        <f t="shared" si="12"/>
        <v>4</v>
      </c>
      <c r="I32" s="8">
        <f t="shared" si="12"/>
        <v>5</v>
      </c>
      <c r="J32" s="8">
        <f t="shared" si="12"/>
        <v>6</v>
      </c>
      <c r="K32" s="8">
        <f t="shared" si="12"/>
        <v>7</v>
      </c>
      <c r="L32" s="8">
        <f t="shared" si="12"/>
        <v>8</v>
      </c>
      <c r="M32" s="8">
        <f t="shared" si="12"/>
        <v>9</v>
      </c>
      <c r="N32" s="8">
        <f t="shared" si="12"/>
        <v>10</v>
      </c>
      <c r="O32" s="8">
        <f t="shared" si="12"/>
        <v>11</v>
      </c>
      <c r="P32" s="10" t="s">
        <v>5</v>
      </c>
    </row>
    <row r="33" spans="1:17" ht="14.25" customHeight="1" x14ac:dyDescent="0.15">
      <c r="A33" s="46"/>
      <c r="B33" s="17" t="s">
        <v>17</v>
      </c>
      <c r="C33" s="47"/>
      <c r="D33" s="50">
        <f>+D5-D19</f>
        <v>0</v>
      </c>
      <c r="E33" s="50">
        <f t="shared" ref="E33:P33" si="13">+E5-E19</f>
        <v>0</v>
      </c>
      <c r="F33" s="50">
        <f t="shared" si="13"/>
        <v>0</v>
      </c>
      <c r="G33" s="50">
        <f t="shared" si="13"/>
        <v>0</v>
      </c>
      <c r="H33" s="50">
        <f t="shared" si="13"/>
        <v>0</v>
      </c>
      <c r="I33" s="50">
        <f t="shared" si="13"/>
        <v>0</v>
      </c>
      <c r="J33" s="50">
        <f t="shared" si="13"/>
        <v>0</v>
      </c>
      <c r="K33" s="50">
        <f t="shared" si="13"/>
        <v>0</v>
      </c>
      <c r="L33" s="50">
        <f t="shared" si="13"/>
        <v>0</v>
      </c>
      <c r="M33" s="50">
        <f t="shared" si="13"/>
        <v>0</v>
      </c>
      <c r="N33" s="50">
        <f t="shared" si="13"/>
        <v>0</v>
      </c>
      <c r="O33" s="50">
        <f t="shared" si="13"/>
        <v>0</v>
      </c>
      <c r="P33" s="15" t="e">
        <f t="shared" si="13"/>
        <v>#DIV/0!</v>
      </c>
      <c r="Q33" s="32"/>
    </row>
    <row r="34" spans="1:17" ht="14.25" customHeight="1" x14ac:dyDescent="0.15">
      <c r="A34" s="16"/>
      <c r="B34" s="17" t="s">
        <v>1</v>
      </c>
      <c r="C34" s="18"/>
      <c r="D34" s="50">
        <f t="shared" ref="D34:P34" si="14">+D6-D20</f>
        <v>0</v>
      </c>
      <c r="E34" s="50">
        <f t="shared" si="14"/>
        <v>0</v>
      </c>
      <c r="F34" s="50">
        <f t="shared" si="14"/>
        <v>0</v>
      </c>
      <c r="G34" s="50">
        <f t="shared" si="14"/>
        <v>0</v>
      </c>
      <c r="H34" s="50">
        <f t="shared" si="14"/>
        <v>0</v>
      </c>
      <c r="I34" s="50">
        <f t="shared" si="14"/>
        <v>0</v>
      </c>
      <c r="J34" s="50">
        <f t="shared" si="14"/>
        <v>0</v>
      </c>
      <c r="K34" s="50">
        <f t="shared" si="14"/>
        <v>0</v>
      </c>
      <c r="L34" s="50">
        <f t="shared" si="14"/>
        <v>0</v>
      </c>
      <c r="M34" s="50">
        <f t="shared" si="14"/>
        <v>0</v>
      </c>
      <c r="N34" s="50">
        <f t="shared" si="14"/>
        <v>0</v>
      </c>
      <c r="O34" s="50">
        <f t="shared" si="14"/>
        <v>0</v>
      </c>
      <c r="P34" s="19" t="e">
        <f t="shared" si="14"/>
        <v>#DIV/0!</v>
      </c>
      <c r="Q34" s="32"/>
    </row>
    <row r="35" spans="1:17" ht="14.25" customHeight="1" x14ac:dyDescent="0.15">
      <c r="A35" s="16"/>
      <c r="B35" s="17" t="s">
        <v>2</v>
      </c>
      <c r="C35" s="18"/>
      <c r="D35" s="50">
        <f>+D7-D21</f>
        <v>0</v>
      </c>
      <c r="E35" s="50">
        <f t="shared" ref="E35:P35" si="15">+E7-E21</f>
        <v>0</v>
      </c>
      <c r="F35" s="50">
        <f t="shared" si="15"/>
        <v>0</v>
      </c>
      <c r="G35" s="50">
        <f t="shared" si="15"/>
        <v>0</v>
      </c>
      <c r="H35" s="50">
        <f t="shared" si="15"/>
        <v>0</v>
      </c>
      <c r="I35" s="50">
        <f t="shared" si="15"/>
        <v>0</v>
      </c>
      <c r="J35" s="50">
        <f t="shared" si="15"/>
        <v>0</v>
      </c>
      <c r="K35" s="50">
        <f t="shared" si="15"/>
        <v>0</v>
      </c>
      <c r="L35" s="50">
        <f t="shared" si="15"/>
        <v>0</v>
      </c>
      <c r="M35" s="50">
        <f t="shared" si="15"/>
        <v>0</v>
      </c>
      <c r="N35" s="50">
        <f t="shared" si="15"/>
        <v>0</v>
      </c>
      <c r="O35" s="50">
        <f t="shared" si="15"/>
        <v>0</v>
      </c>
      <c r="P35" s="19" t="e">
        <f t="shared" si="15"/>
        <v>#DIV/0!</v>
      </c>
      <c r="Q35" s="32"/>
    </row>
    <row r="36" spans="1:17" ht="14.25" customHeight="1" x14ac:dyDescent="0.15">
      <c r="A36" s="20"/>
      <c r="B36" s="21" t="s">
        <v>3</v>
      </c>
      <c r="C36" s="22"/>
      <c r="D36" s="52">
        <f t="shared" ref="D36:P36" si="16">+D8-D22</f>
        <v>0</v>
      </c>
      <c r="E36" s="52">
        <f t="shared" si="16"/>
        <v>0</v>
      </c>
      <c r="F36" s="52">
        <f t="shared" si="16"/>
        <v>0</v>
      </c>
      <c r="G36" s="52">
        <f t="shared" si="16"/>
        <v>0</v>
      </c>
      <c r="H36" s="52">
        <f t="shared" si="16"/>
        <v>0</v>
      </c>
      <c r="I36" s="52">
        <f t="shared" si="16"/>
        <v>0</v>
      </c>
      <c r="J36" s="52">
        <f t="shared" si="16"/>
        <v>0</v>
      </c>
      <c r="K36" s="52">
        <f t="shared" si="16"/>
        <v>0</v>
      </c>
      <c r="L36" s="52">
        <f t="shared" si="16"/>
        <v>0</v>
      </c>
      <c r="M36" s="52">
        <f t="shared" si="16"/>
        <v>0</v>
      </c>
      <c r="N36" s="52">
        <f t="shared" si="16"/>
        <v>0</v>
      </c>
      <c r="O36" s="52">
        <f t="shared" si="16"/>
        <v>0</v>
      </c>
      <c r="P36" s="23" t="e">
        <f t="shared" si="16"/>
        <v>#DIV/0!</v>
      </c>
      <c r="Q36" s="32"/>
    </row>
    <row r="37" spans="1:17" ht="14.25" customHeight="1" x14ac:dyDescent="0.15">
      <c r="A37" s="24"/>
      <c r="B37" s="25" t="s">
        <v>4</v>
      </c>
      <c r="C37" s="26" t="s">
        <v>10</v>
      </c>
      <c r="D37" s="54">
        <f t="shared" ref="D37:P37" si="17">+D9-D23</f>
        <v>0</v>
      </c>
      <c r="E37" s="54">
        <f t="shared" si="17"/>
        <v>0</v>
      </c>
      <c r="F37" s="54">
        <f t="shared" si="17"/>
        <v>0</v>
      </c>
      <c r="G37" s="54">
        <f t="shared" si="17"/>
        <v>0</v>
      </c>
      <c r="H37" s="54">
        <f t="shared" si="17"/>
        <v>0</v>
      </c>
      <c r="I37" s="54">
        <f t="shared" si="17"/>
        <v>0</v>
      </c>
      <c r="J37" s="54">
        <f t="shared" si="17"/>
        <v>0</v>
      </c>
      <c r="K37" s="54">
        <f t="shared" si="17"/>
        <v>0</v>
      </c>
      <c r="L37" s="54">
        <f t="shared" si="17"/>
        <v>0</v>
      </c>
      <c r="M37" s="54">
        <f t="shared" si="17"/>
        <v>0</v>
      </c>
      <c r="N37" s="54">
        <f t="shared" si="17"/>
        <v>0</v>
      </c>
      <c r="O37" s="54">
        <f t="shared" si="17"/>
        <v>0</v>
      </c>
      <c r="P37" s="63">
        <f t="shared" si="17"/>
        <v>0</v>
      </c>
    </row>
    <row r="38" spans="1:17" ht="14.25" customHeight="1" x14ac:dyDescent="0.15">
      <c r="A38" s="27"/>
      <c r="B38" s="28" t="s">
        <v>1</v>
      </c>
      <c r="C38" s="29"/>
      <c r="D38" s="56">
        <f t="shared" ref="D38:P38" si="18">+D10-D24</f>
        <v>0</v>
      </c>
      <c r="E38" s="56">
        <f t="shared" si="18"/>
        <v>0</v>
      </c>
      <c r="F38" s="56">
        <f t="shared" si="18"/>
        <v>0</v>
      </c>
      <c r="G38" s="56">
        <f t="shared" si="18"/>
        <v>0</v>
      </c>
      <c r="H38" s="56">
        <f t="shared" si="18"/>
        <v>0</v>
      </c>
      <c r="I38" s="56">
        <f t="shared" si="18"/>
        <v>0</v>
      </c>
      <c r="J38" s="56">
        <f t="shared" si="18"/>
        <v>0</v>
      </c>
      <c r="K38" s="56">
        <f t="shared" si="18"/>
        <v>0</v>
      </c>
      <c r="L38" s="56">
        <f t="shared" si="18"/>
        <v>0</v>
      </c>
      <c r="M38" s="56">
        <f t="shared" si="18"/>
        <v>0</v>
      </c>
      <c r="N38" s="56">
        <f t="shared" si="18"/>
        <v>0</v>
      </c>
      <c r="O38" s="56">
        <f t="shared" si="18"/>
        <v>0</v>
      </c>
      <c r="P38" s="64">
        <f t="shared" si="18"/>
        <v>0</v>
      </c>
    </row>
    <row r="39" spans="1:17" ht="14.25" customHeight="1" x14ac:dyDescent="0.15">
      <c r="A39" s="30"/>
      <c r="B39" s="13" t="s">
        <v>7</v>
      </c>
      <c r="C39" s="31"/>
      <c r="D39" s="48">
        <f t="shared" ref="D39:P39" si="19">+D11-D25</f>
        <v>0</v>
      </c>
      <c r="E39" s="48">
        <f t="shared" si="19"/>
        <v>0</v>
      </c>
      <c r="F39" s="48">
        <f t="shared" si="19"/>
        <v>0</v>
      </c>
      <c r="G39" s="48">
        <f t="shared" si="19"/>
        <v>0</v>
      </c>
      <c r="H39" s="48">
        <f t="shared" si="19"/>
        <v>0</v>
      </c>
      <c r="I39" s="48">
        <f t="shared" si="19"/>
        <v>0</v>
      </c>
      <c r="J39" s="48">
        <f t="shared" si="19"/>
        <v>0</v>
      </c>
      <c r="K39" s="48">
        <f t="shared" si="19"/>
        <v>0</v>
      </c>
      <c r="L39" s="48">
        <f t="shared" si="19"/>
        <v>0</v>
      </c>
      <c r="M39" s="48">
        <f t="shared" si="19"/>
        <v>0</v>
      </c>
      <c r="N39" s="48">
        <f t="shared" si="19"/>
        <v>0</v>
      </c>
      <c r="O39" s="48">
        <f t="shared" si="19"/>
        <v>0</v>
      </c>
      <c r="P39" s="43" t="e">
        <f t="shared" si="19"/>
        <v>#DIV/0!</v>
      </c>
    </row>
    <row r="40" spans="1:17" ht="14.25" customHeight="1" x14ac:dyDescent="0.15">
      <c r="A40" s="16"/>
      <c r="B40" s="17" t="s">
        <v>8</v>
      </c>
      <c r="C40" s="32"/>
      <c r="D40" s="50">
        <f t="shared" ref="D40:P40" si="20">+D12-D26</f>
        <v>0</v>
      </c>
      <c r="E40" s="50">
        <f t="shared" si="20"/>
        <v>0</v>
      </c>
      <c r="F40" s="50">
        <f t="shared" si="20"/>
        <v>0</v>
      </c>
      <c r="G40" s="50">
        <f t="shared" si="20"/>
        <v>0</v>
      </c>
      <c r="H40" s="50">
        <f t="shared" si="20"/>
        <v>0</v>
      </c>
      <c r="I40" s="50">
        <f t="shared" si="20"/>
        <v>0</v>
      </c>
      <c r="J40" s="50">
        <f t="shared" si="20"/>
        <v>0</v>
      </c>
      <c r="K40" s="50">
        <f t="shared" si="20"/>
        <v>0</v>
      </c>
      <c r="L40" s="50">
        <f t="shared" si="20"/>
        <v>0</v>
      </c>
      <c r="M40" s="50">
        <f t="shared" si="20"/>
        <v>0</v>
      </c>
      <c r="N40" s="50">
        <f t="shared" si="20"/>
        <v>0</v>
      </c>
      <c r="O40" s="50">
        <f t="shared" si="20"/>
        <v>0</v>
      </c>
      <c r="P40" s="44" t="e">
        <f t="shared" si="20"/>
        <v>#DIV/0!</v>
      </c>
    </row>
    <row r="41" spans="1:17" ht="14.25" customHeight="1" x14ac:dyDescent="0.15">
      <c r="A41" s="33"/>
      <c r="B41" s="34" t="s">
        <v>9</v>
      </c>
      <c r="C41" s="35" t="s">
        <v>11</v>
      </c>
      <c r="D41" s="58">
        <f t="shared" ref="D41:P41" si="21">+D13-D27</f>
        <v>0</v>
      </c>
      <c r="E41" s="58">
        <f t="shared" si="21"/>
        <v>0</v>
      </c>
      <c r="F41" s="58">
        <f t="shared" si="21"/>
        <v>0</v>
      </c>
      <c r="G41" s="58">
        <f t="shared" si="21"/>
        <v>0</v>
      </c>
      <c r="H41" s="58">
        <f t="shared" si="21"/>
        <v>0</v>
      </c>
      <c r="I41" s="58">
        <f t="shared" si="21"/>
        <v>0</v>
      </c>
      <c r="J41" s="58">
        <f t="shared" si="21"/>
        <v>0</v>
      </c>
      <c r="K41" s="58">
        <f t="shared" si="21"/>
        <v>0</v>
      </c>
      <c r="L41" s="58">
        <f t="shared" si="21"/>
        <v>0</v>
      </c>
      <c r="M41" s="58">
        <f t="shared" si="21"/>
        <v>0</v>
      </c>
      <c r="N41" s="58">
        <f t="shared" si="21"/>
        <v>0</v>
      </c>
      <c r="O41" s="58">
        <f t="shared" si="21"/>
        <v>0</v>
      </c>
      <c r="P41" s="65">
        <f t="shared" si="21"/>
        <v>0</v>
      </c>
    </row>
    <row r="42" spans="1:17" ht="14.25" customHeight="1" x14ac:dyDescent="0.15">
      <c r="A42" s="36"/>
      <c r="B42" s="37" t="s">
        <v>12</v>
      </c>
      <c r="C42" s="38"/>
      <c r="D42" s="60">
        <f t="shared" ref="D42:P42" si="22">+D14-D28</f>
        <v>0</v>
      </c>
      <c r="E42" s="60">
        <f t="shared" si="22"/>
        <v>0</v>
      </c>
      <c r="F42" s="60">
        <f t="shared" si="22"/>
        <v>0</v>
      </c>
      <c r="G42" s="60">
        <f t="shared" si="22"/>
        <v>0</v>
      </c>
      <c r="H42" s="60">
        <f t="shared" si="22"/>
        <v>0</v>
      </c>
      <c r="I42" s="60">
        <f t="shared" si="22"/>
        <v>0</v>
      </c>
      <c r="J42" s="60">
        <f t="shared" si="22"/>
        <v>0</v>
      </c>
      <c r="K42" s="60">
        <f t="shared" si="22"/>
        <v>0</v>
      </c>
      <c r="L42" s="60">
        <f t="shared" si="22"/>
        <v>0</v>
      </c>
      <c r="M42" s="60">
        <f t="shared" si="22"/>
        <v>0</v>
      </c>
      <c r="N42" s="60">
        <f t="shared" si="22"/>
        <v>0</v>
      </c>
      <c r="O42" s="60">
        <f t="shared" si="22"/>
        <v>0</v>
      </c>
      <c r="P42" s="66">
        <f t="shared" si="22"/>
        <v>0</v>
      </c>
    </row>
    <row r="43" spans="1:17" ht="14.25" customHeight="1" x14ac:dyDescent="0.15">
      <c r="A43" s="39"/>
      <c r="B43" s="40" t="s">
        <v>14</v>
      </c>
      <c r="C43" s="41"/>
      <c r="D43" s="62">
        <f t="shared" ref="D43:P43" si="23">+D15-D29</f>
        <v>0</v>
      </c>
      <c r="E43" s="62">
        <f t="shared" si="23"/>
        <v>0</v>
      </c>
      <c r="F43" s="62">
        <f t="shared" si="23"/>
        <v>0</v>
      </c>
      <c r="G43" s="62">
        <f t="shared" si="23"/>
        <v>0</v>
      </c>
      <c r="H43" s="62">
        <f t="shared" si="23"/>
        <v>0</v>
      </c>
      <c r="I43" s="62">
        <f t="shared" si="23"/>
        <v>0</v>
      </c>
      <c r="J43" s="62">
        <f t="shared" si="23"/>
        <v>0</v>
      </c>
      <c r="K43" s="62">
        <f t="shared" si="23"/>
        <v>0</v>
      </c>
      <c r="L43" s="62">
        <f t="shared" si="23"/>
        <v>0</v>
      </c>
      <c r="M43" s="62">
        <f t="shared" si="23"/>
        <v>0</v>
      </c>
      <c r="N43" s="62">
        <f t="shared" si="23"/>
        <v>0</v>
      </c>
      <c r="O43" s="62">
        <f t="shared" si="23"/>
        <v>0</v>
      </c>
      <c r="P43" s="42" t="e">
        <f t="shared" si="23"/>
        <v>#DIV/0!</v>
      </c>
    </row>
    <row r="44" spans="1:17" ht="14.25" customHeight="1" x14ac:dyDescent="0.15">
      <c r="A44" s="27"/>
      <c r="B44" s="28" t="s">
        <v>15</v>
      </c>
      <c r="C44" s="29"/>
      <c r="D44" s="56">
        <f t="shared" ref="D44:O44" si="24">+D16-D30</f>
        <v>0</v>
      </c>
      <c r="E44" s="56">
        <f t="shared" si="24"/>
        <v>0</v>
      </c>
      <c r="F44" s="56">
        <f t="shared" si="24"/>
        <v>0</v>
      </c>
      <c r="G44" s="56">
        <f t="shared" si="24"/>
        <v>0</v>
      </c>
      <c r="H44" s="56">
        <f t="shared" si="24"/>
        <v>0</v>
      </c>
      <c r="I44" s="56">
        <f t="shared" si="24"/>
        <v>0</v>
      </c>
      <c r="J44" s="56">
        <f t="shared" si="24"/>
        <v>0</v>
      </c>
      <c r="K44" s="56">
        <f t="shared" si="24"/>
        <v>0</v>
      </c>
      <c r="L44" s="56">
        <f t="shared" si="24"/>
        <v>0</v>
      </c>
      <c r="M44" s="56">
        <f t="shared" si="24"/>
        <v>0</v>
      </c>
      <c r="N44" s="56">
        <f t="shared" si="24"/>
        <v>0</v>
      </c>
      <c r="O44" s="56">
        <f t="shared" si="24"/>
        <v>0</v>
      </c>
      <c r="P44" s="67"/>
    </row>
    <row r="45" spans="1:17" x14ac:dyDescent="0.15">
      <c r="P45" s="1" t="s">
        <v>21</v>
      </c>
    </row>
  </sheetData>
  <mergeCells count="2">
    <mergeCell ref="O2:P2"/>
    <mergeCell ref="A1:P1"/>
  </mergeCells>
  <phoneticPr fontId="2"/>
  <printOptions horizontalCentered="1"/>
  <pageMargins left="0.47244094488188981" right="0.39370078740157483" top="0.55118110236220474" bottom="0.35433070866141736" header="0.43307086614173229" footer="0.27559055118110237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工事現況推移</vt:lpstr>
      <vt:lpstr>工事現況推移!Print_Area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2025-10-23T01:37:46Z</dcterms:modified>
</cp:coreProperties>
</file>