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8"/>
  </bookViews>
  <sheets>
    <sheet name="表紙 " sheetId="1" r:id="rId1"/>
    <sheet name="目次 " sheetId="2" r:id="rId2"/>
    <sheet name="事業について" sheetId="3" r:id="rId3"/>
    <sheet name="№1～№4" sheetId="4" r:id="rId4"/>
    <sheet name="№5～№8" sheetId="5" r:id="rId5"/>
    <sheet name="№9～№10" sheetId="6" r:id="rId6"/>
    <sheet name="収支について" sheetId="7" r:id="rId7"/>
    <sheet name="月別収支計画書(1年目)" sheetId="8" r:id="rId8"/>
    <sheet name="月別収支計画書 (2年目)" sheetId="9" r:id="rId9"/>
    <sheet name="事業収支計画書" sheetId="10" r:id="rId10"/>
  </sheets>
  <definedNames>
    <definedName name="_xlnm.Print_Area" localSheetId="9">'事業収支計画書'!$A$1:$V$65</definedName>
  </definedNames>
  <calcPr fullCalcOnLoad="1"/>
</workbook>
</file>

<file path=xl/sharedStrings.xml><?xml version="1.0" encoding="utf-8"?>
<sst xmlns="http://schemas.openxmlformats.org/spreadsheetml/2006/main" count="389" uniqueCount="187">
  <si>
    <t>（単位：千円）</t>
  </si>
  <si>
    <t>項目</t>
  </si>
  <si>
    <t>内訳</t>
  </si>
  <si>
    <t>売上原価 （製造・医業下記内訳）</t>
  </si>
  <si>
    <t>経　費</t>
  </si>
  <si>
    <t>人件費</t>
  </si>
  <si>
    <t>家賃</t>
  </si>
  <si>
    <t>水道光熱費</t>
  </si>
  <si>
    <t>通信費</t>
  </si>
  <si>
    <t>広告宣伝費</t>
  </si>
  <si>
    <t>事務消耗品費</t>
  </si>
  <si>
    <t>支払保険料</t>
  </si>
  <si>
    <t>減価償却費</t>
  </si>
  <si>
    <t>接待交際費</t>
  </si>
  <si>
    <t>旅費交通費</t>
  </si>
  <si>
    <t>外注加工費</t>
  </si>
  <si>
    <t>リース料</t>
  </si>
  <si>
    <t>その他収入</t>
  </si>
  <si>
    <t>その他支出（支払利息等）</t>
  </si>
  <si>
    <t>2年目</t>
  </si>
  <si>
    <t>3年目</t>
  </si>
  <si>
    <t>製造原価</t>
  </si>
  <si>
    <t>≪製造業の方のみ≫</t>
  </si>
  <si>
    <t>材料費</t>
  </si>
  <si>
    <t>ａ</t>
  </si>
  <si>
    <t>労務費</t>
  </si>
  <si>
    <t>燃料費</t>
  </si>
  <si>
    <t>ｄ</t>
  </si>
  <si>
    <t>賃借料</t>
  </si>
  <si>
    <t>減価償却費</t>
  </si>
  <si>
    <t>その他</t>
  </si>
  <si>
    <t>医業原価</t>
  </si>
  <si>
    <t>≪医療業の方のみ≫</t>
  </si>
  <si>
    <t>医薬品費</t>
  </si>
  <si>
    <t>材料費</t>
  </si>
  <si>
    <t>医療消耗品費</t>
  </si>
  <si>
    <t>ｂ</t>
  </si>
  <si>
    <t>必要資金</t>
  </si>
  <si>
    <t>金　額</t>
  </si>
  <si>
    <t>調達方法</t>
  </si>
  <si>
    <t>設備資金</t>
  </si>
  <si>
    <t>店舗・機械・備品・車など</t>
  </si>
  <si>
    <t>自己資金</t>
  </si>
  <si>
    <t>（内訳）</t>
  </si>
  <si>
    <t>親・兄弟・知人等からの借入</t>
  </si>
  <si>
    <t>運転資金</t>
  </si>
  <si>
    <t>商品仕入・経費支払資金など</t>
  </si>
  <si>
    <t>その他の借入</t>
  </si>
  <si>
    <t>千円</t>
  </si>
  <si>
    <t>1年目</t>
  </si>
  <si>
    <t>1年目</t>
  </si>
  <si>
    <t>どのような事業をお考えですか？</t>
  </si>
  <si>
    <t>なぜ創業を考えられたのですか？</t>
  </si>
  <si>
    <t>名称（予定）</t>
  </si>
  <si>
    <t>（生年月日）</t>
  </si>
  <si>
    <t>　　年　　　月　　　日（　　才）　　</t>
  </si>
  <si>
    <t>（ＴＥＬ）</t>
  </si>
  <si>
    <t>（ＦＡＸ）</t>
  </si>
  <si>
    <t>事業をする上での強み：弱み（優位性等）</t>
  </si>
  <si>
    <t>市場の状況と特色（市場ニーズ）</t>
  </si>
  <si>
    <t>（販売・受注予定額）</t>
  </si>
  <si>
    <t>　現金・売掛・手形</t>
  </si>
  <si>
    <t>（仕入・外注予定額）</t>
  </si>
  <si>
    <t>開業場所（予定）</t>
  </si>
  <si>
    <t>開業場所を選んだ理由</t>
  </si>
  <si>
    <t>（お名前）</t>
  </si>
  <si>
    <t>（ご住所）</t>
  </si>
  <si>
    <t>お客様についてお尋ねします</t>
  </si>
  <si>
    <t>スタッフについてお尋ねします</t>
  </si>
  <si>
    <t>お名前</t>
  </si>
  <si>
    <t>合　計</t>
  </si>
  <si>
    <t>事業をするにあたって大切にしたいこと</t>
  </si>
  <si>
    <t>（　　　　）　　　　　－</t>
  </si>
  <si>
    <t>（　　　　）　　　　－</t>
  </si>
  <si>
    <t>売上原価</t>
  </si>
  <si>
    <t>その他支出（支払利息等）</t>
  </si>
  <si>
    <t>　計画</t>
  </si>
  <si>
    <t>計画</t>
  </si>
  <si>
    <t>目　次</t>
  </si>
  <si>
    <t>項　　目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</si>
  <si>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</si>
  <si>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</si>
  <si>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</si>
  <si>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</si>
  <si>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</si>
  <si>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</si>
  <si>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</si>
  <si>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</si>
  <si>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</si>
  <si>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事業収支計画書</t>
  </si>
  <si>
    <t>月別収支計画書</t>
  </si>
  <si>
    <t>※本書にご記入いただいた事項ならびに個人情報につきましては、本融資審査に関する目的以外には使用いたしません。</t>
  </si>
  <si>
    <t>小計（D～R）</t>
  </si>
  <si>
    <t>営業利益（C－S）</t>
  </si>
  <si>
    <t>損益（T＋U－V）</t>
  </si>
  <si>
    <t>累積損益（前月X＋W)</t>
  </si>
  <si>
    <t>（決算月、個人の場合は12月末）</t>
  </si>
  <si>
    <t>＊創業年は創業月から決算期まで、2年目以降は1年間の計画をご記入下さい</t>
  </si>
  <si>
    <t>（住　所）</t>
  </si>
  <si>
    <t>　現金・買掛・手形</t>
  </si>
  <si>
    <t>～これまでの経歴を詳細にご記入下さい(資格・免許等含む)～</t>
  </si>
  <si>
    <t>事業所名と開業場所はお決まりですか？(物件資料等添付して下さい)</t>
  </si>
  <si>
    <t>開業までのスケジュールを教えて下さい</t>
  </si>
  <si>
    <t>強み(戦略)：</t>
  </si>
  <si>
    <t>弱み(リスク)：</t>
  </si>
  <si>
    <t>販売先・仕入先のご予定をお聞かせ下さい</t>
  </si>
  <si>
    <t>その他事業について追加点があれば、ご自由にご記入下さい</t>
  </si>
  <si>
    <t>　　　　　　　　　　　　　　　　　　　　　　　　　　　　　(必要があれば資料を添付して下さい)</t>
  </si>
  <si>
    <t>販売先・仕入先のご予定をお聞かせ下さい</t>
  </si>
  <si>
    <t>（販売先・受注先）</t>
  </si>
  <si>
    <t>（仕入先・外注先）</t>
  </si>
  <si>
    <t>コメント(算出根拠)</t>
  </si>
  <si>
    <t>必要資金と調達方法　(設備資金については見積書等添付して下さい)</t>
  </si>
  <si>
    <t>12ヶ月合計額</t>
  </si>
  <si>
    <t>前入居者の名前と業種(テナント入居予定の場合)</t>
  </si>
  <si>
    <t>弱み(リスク)への対応策：</t>
  </si>
  <si>
    <t>各スタッフの必要性</t>
  </si>
  <si>
    <t>担当内訳　(　　)担当　　人　：(　　)担当　　人　：(　　)担当　　人</t>
  </si>
  <si>
    <t>1　月別収支計画書</t>
  </si>
  <si>
    <t>ｃ</t>
  </si>
  <si>
    <t>ｅ</t>
  </si>
  <si>
    <t>ｆ</t>
  </si>
  <si>
    <t>ｇ</t>
  </si>
  <si>
    <t>ｈ</t>
  </si>
  <si>
    <t>ａ</t>
  </si>
  <si>
    <t>ｂ</t>
  </si>
  <si>
    <t>ｃ</t>
  </si>
  <si>
    <t>ｄ</t>
  </si>
  <si>
    <t>小計(a～d)</t>
  </si>
  <si>
    <t>小計(a～h)</t>
  </si>
  <si>
    <t>＊お客様にて作成の計画書に基づきご記入ください</t>
  </si>
  <si>
    <t>　　</t>
  </si>
  <si>
    <t>内　訳</t>
  </si>
  <si>
    <t>通信費</t>
  </si>
  <si>
    <t>外注加工費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</si>
  <si>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</si>
  <si>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</si>
  <si>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</si>
  <si>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</si>
  <si>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</si>
  <si>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</si>
  <si>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</si>
  <si>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</si>
  <si>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</si>
  <si>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</si>
  <si>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</si>
  <si>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</si>
  <si>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</si>
  <si>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</si>
  <si>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</si>
  <si>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</si>
  <si>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</si>
  <si>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</si>
  <si>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</si>
  <si>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</si>
  <si>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</si>
  <si>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</si>
  <si>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</si>
  <si>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</si>
  <si>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売　上　高</t>
  </si>
  <si>
    <t>売上総利益（A－B)　</t>
  </si>
  <si>
    <t>A</t>
  </si>
  <si>
    <t>売上総利益（A－B）</t>
  </si>
  <si>
    <t>【売上総利益率】C/A×100</t>
  </si>
  <si>
    <t>【売上総利益率】 C/A×100</t>
  </si>
  <si>
    <t>小計（D～R）</t>
  </si>
  <si>
    <t>累積損益（前年X＋W）</t>
  </si>
  <si>
    <t>B</t>
  </si>
  <si>
    <t>　1ヶ月</t>
  </si>
  <si>
    <t>＊お客様にて作成の計画書がある場合はその計画書をご提出下さい</t>
  </si>
  <si>
    <t>予定スタッフ　(正社員　　　　人　：パート・アルバイト　　　　人　：合計　　　　人)</t>
  </si>
  <si>
    <t>人件費(1人当り)　(正社員　　　千円/月　：パート・アルバイト　　　千円/月　：合計　　　千円/月)</t>
  </si>
  <si>
    <t>(自己所有・家族所有・賃貸)</t>
  </si>
  <si>
    <t>事業所名と開業場所はお決まりですか？(物件資料等添付して下さい)</t>
  </si>
  <si>
    <t>　</t>
  </si>
  <si>
    <t>１．</t>
  </si>
  <si>
    <t>１．</t>
  </si>
  <si>
    <t>『創業支援融資』</t>
  </si>
  <si>
    <t>利根郡信用金庫からの借入</t>
  </si>
  <si>
    <t>事業計画書</t>
  </si>
  <si>
    <t>令和　　　年　　　　月　　　日作成</t>
  </si>
  <si>
    <t>（支払方法）</t>
  </si>
  <si>
    <t>（回収方法）</t>
  </si>
  <si>
    <t>年　月</t>
  </si>
  <si>
    <t>年　月～</t>
  </si>
  <si>
    <t>年　月</t>
  </si>
  <si>
    <t>6ヶ月合計額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</si>
</sst>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HGP明朝B"/>
      <family val="1"/>
    </font>
    <font>
      <sz val="14"/>
      <name val="HGP明朝B"/>
      <family val="1"/>
    </font>
    <font>
      <sz val="9"/>
      <name val="HGP明朝B"/>
      <family val="1"/>
    </font>
    <font>
      <sz val="10"/>
      <name val="HGP明朝B"/>
      <family val="1"/>
    </font>
    <font>
      <sz val="12"/>
      <name val="HGP明朝B"/>
      <family val="1"/>
    </font>
    <font>
      <b/>
      <sz val="14"/>
      <name val="HGP明朝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Century"/>
      <family val="1"/>
    </font>
    <font>
      <b/>
      <i/>
      <sz val="26"/>
      <name val="Century"/>
      <family val="1"/>
    </font>
    <font>
      <sz val="18"/>
      <name val="Century"/>
      <family val="1"/>
    </font>
    <font>
      <sz val="18"/>
      <name val="ＭＳ 明朝"/>
      <family val="1"/>
    </font>
    <font>
      <u val="single"/>
      <sz val="16"/>
      <name val="HGS創英ﾌﾟﾚｾﾞﾝｽEB"/>
      <family val="1"/>
    </font>
    <font>
      <sz val="16"/>
      <name val="Century"/>
      <family val="1"/>
    </font>
    <font>
      <sz val="16"/>
      <name val="HGS創英ﾌﾟﾚｾﾞﾝｽEB"/>
      <family val="1"/>
    </font>
    <font>
      <b/>
      <sz val="12"/>
      <name val="HGP明朝B"/>
      <family val="1"/>
    </font>
    <font>
      <sz val="11"/>
      <name val="HG明朝B"/>
      <family val="1"/>
    </font>
    <font>
      <sz val="6"/>
      <name val="HGP明朝B"/>
      <family val="1"/>
    </font>
    <font>
      <sz val="14"/>
      <name val="HGP明朝E"/>
      <family val="1"/>
    </font>
    <font>
      <sz val="14"/>
      <name val="HGS明朝E"/>
      <family val="1"/>
    </font>
    <font>
      <sz val="11"/>
      <name val="HGｺﾞｼｯｸE"/>
      <family val="3"/>
    </font>
    <font>
      <sz val="11"/>
      <name val="HGPｺﾞｼｯｸE"/>
      <family val="3"/>
    </font>
    <font>
      <sz val="8"/>
      <name val="HGPｺﾞｼｯｸE"/>
      <family val="3"/>
    </font>
    <font>
      <sz val="16"/>
      <name val="HGPｺﾞｼｯｸE"/>
      <family val="3"/>
    </font>
    <font>
      <sz val="12"/>
      <name val="HGPｺﾞｼｯｸE"/>
      <family val="3"/>
    </font>
    <font>
      <sz val="8"/>
      <name val="HGP明朝B"/>
      <family val="1"/>
    </font>
    <font>
      <sz val="10"/>
      <name val="ＭＳ Ｐゴシック"/>
      <family val="3"/>
    </font>
    <font>
      <sz val="16"/>
      <name val="HGP明朝B"/>
      <family val="1"/>
    </font>
    <font>
      <sz val="20"/>
      <name val="HGP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3"/>
      <name val="HGP明朝B"/>
      <family val="1"/>
    </font>
    <font>
      <sz val="11"/>
      <color indexed="13"/>
      <name val="HGP明朝B"/>
      <family val="1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48"/>
      <color indexed="8"/>
      <name val="HGS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FF00"/>
      <name val="HGP明朝B"/>
      <family val="1"/>
    </font>
    <font>
      <sz val="11"/>
      <color rgb="FFFFFF00"/>
      <name val="HGP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dashed"/>
      <top style="thin"/>
      <bottom style="thin"/>
    </border>
    <border>
      <left style="hair"/>
      <right style="dashed"/>
      <top style="hair"/>
      <bottom style="hair"/>
    </border>
    <border>
      <left>
        <color indexed="63"/>
      </left>
      <right style="dashed"/>
      <top style="hair"/>
      <bottom style="hair"/>
    </border>
    <border>
      <left style="hair"/>
      <right style="dashed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ashed"/>
      <top style="thin"/>
      <bottom style="hair"/>
    </border>
    <border>
      <left style="hair"/>
      <right style="dashed"/>
      <top style="hair"/>
      <bottom style="double"/>
    </border>
    <border>
      <left style="dashed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dashed"/>
      <top style="double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ashed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dashed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ashed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dashed"/>
      <right style="hair"/>
      <top style="hair"/>
      <bottom style="hair"/>
    </border>
    <border>
      <left style="dashed"/>
      <right style="hair"/>
      <top style="thin"/>
      <bottom style="hair"/>
    </border>
    <border>
      <left style="double"/>
      <right style="hair"/>
      <top style="thin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  <border>
      <left style="dashed"/>
      <right>
        <color indexed="63"/>
      </right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9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 shrinkToFit="1"/>
    </xf>
    <xf numFmtId="0" fontId="2" fillId="0" borderId="18" xfId="0" applyFont="1" applyFill="1" applyBorder="1" applyAlignment="1">
      <alignment vertical="center"/>
    </xf>
    <xf numFmtId="0" fontId="26" fillId="0" borderId="0" xfId="0" applyFont="1" applyAlignment="1">
      <alignment horizontal="left" vertical="center" shrinkToFit="1"/>
    </xf>
    <xf numFmtId="0" fontId="22" fillId="0" borderId="0" xfId="0" applyFont="1" applyAlignment="1" quotePrefix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9" fontId="2" fillId="0" borderId="67" xfId="42" applyNumberFormat="1" applyFont="1" applyBorder="1" applyAlignment="1">
      <alignment vertical="center"/>
    </xf>
    <xf numFmtId="9" fontId="2" fillId="0" borderId="24" xfId="42" applyFont="1" applyBorder="1" applyAlignment="1">
      <alignment vertical="center"/>
    </xf>
    <xf numFmtId="38" fontId="2" fillId="33" borderId="68" xfId="49" applyFont="1" applyFill="1" applyBorder="1" applyAlignment="1">
      <alignment vertical="center"/>
    </xf>
    <xf numFmtId="38" fontId="2" fillId="33" borderId="22" xfId="49" applyFont="1" applyFill="1" applyBorder="1" applyAlignment="1">
      <alignment vertical="center"/>
    </xf>
    <xf numFmtId="38" fontId="2" fillId="33" borderId="69" xfId="49" applyFont="1" applyFill="1" applyBorder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70" xfId="49" applyFont="1" applyBorder="1" applyAlignment="1">
      <alignment vertical="center"/>
    </xf>
    <xf numFmtId="38" fontId="2" fillId="0" borderId="56" xfId="49" applyFont="1" applyBorder="1" applyAlignment="1">
      <alignment vertical="center"/>
    </xf>
    <xf numFmtId="38" fontId="2" fillId="0" borderId="71" xfId="49" applyFont="1" applyBorder="1" applyAlignment="1">
      <alignment vertical="center"/>
    </xf>
    <xf numFmtId="38" fontId="2" fillId="33" borderId="67" xfId="49" applyFont="1" applyFill="1" applyBorder="1" applyAlignment="1">
      <alignment vertical="center"/>
    </xf>
    <xf numFmtId="38" fontId="2" fillId="33" borderId="24" xfId="49" applyFont="1" applyFill="1" applyBorder="1" applyAlignment="1">
      <alignment vertical="center"/>
    </xf>
    <xf numFmtId="38" fontId="2" fillId="33" borderId="56" xfId="49" applyFont="1" applyFill="1" applyBorder="1" applyAlignment="1">
      <alignment vertical="center"/>
    </xf>
    <xf numFmtId="38" fontId="2" fillId="0" borderId="63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49" fontId="19" fillId="0" borderId="72" xfId="0" applyNumberFormat="1" applyFont="1" applyFill="1" applyBorder="1" applyAlignment="1">
      <alignment horizontal="center" vertical="center"/>
    </xf>
    <xf numFmtId="49" fontId="19" fillId="0" borderId="73" xfId="0" applyNumberFormat="1" applyFont="1" applyFill="1" applyBorder="1" applyAlignment="1">
      <alignment horizontal="center" vertical="center"/>
    </xf>
    <xf numFmtId="49" fontId="19" fillId="0" borderId="74" xfId="0" applyNumberFormat="1" applyFont="1" applyFill="1" applyBorder="1" applyAlignment="1">
      <alignment horizontal="center" vertical="center"/>
    </xf>
    <xf numFmtId="49" fontId="19" fillId="0" borderId="75" xfId="0" applyNumberFormat="1" applyFont="1" applyFill="1" applyBorder="1" applyAlignment="1">
      <alignment horizontal="center" vertical="center"/>
    </xf>
    <xf numFmtId="49" fontId="19" fillId="0" borderId="76" xfId="0" applyNumberFormat="1" applyFont="1" applyFill="1" applyBorder="1" applyAlignment="1">
      <alignment horizontal="center" vertical="center"/>
    </xf>
    <xf numFmtId="49" fontId="19" fillId="0" borderId="77" xfId="0" applyNumberFormat="1" applyFont="1" applyFill="1" applyBorder="1" applyAlignment="1">
      <alignment horizontal="center" vertical="center"/>
    </xf>
    <xf numFmtId="49" fontId="27" fillId="0" borderId="76" xfId="0" applyNumberFormat="1" applyFont="1" applyBorder="1" applyAlignment="1">
      <alignment horizontal="center" vertical="center"/>
    </xf>
    <xf numFmtId="49" fontId="27" fillId="0" borderId="75" xfId="0" applyNumberFormat="1" applyFont="1" applyBorder="1" applyAlignment="1">
      <alignment horizontal="center" vertical="center"/>
    </xf>
    <xf numFmtId="49" fontId="27" fillId="0" borderId="78" xfId="0" applyNumberFormat="1" applyFont="1" applyBorder="1" applyAlignment="1">
      <alignment horizontal="center" vertical="center"/>
    </xf>
    <xf numFmtId="10" fontId="2" fillId="0" borderId="18" xfId="0" applyNumberFormat="1" applyFont="1" applyFill="1" applyBorder="1" applyAlignment="1">
      <alignment vertical="center"/>
    </xf>
    <xf numFmtId="0" fontId="17" fillId="0" borderId="57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30" fillId="0" borderId="2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vertical="center"/>
    </xf>
    <xf numFmtId="49" fontId="5" fillId="0" borderId="72" xfId="0" applyNumberFormat="1" applyFont="1" applyBorder="1" applyAlignment="1">
      <alignment horizontal="center" vertical="center" textRotation="255"/>
    </xf>
    <xf numFmtId="49" fontId="5" fillId="0" borderId="101" xfId="0" applyNumberFormat="1" applyFont="1" applyBorder="1" applyAlignment="1">
      <alignment horizontal="center" vertical="center" textRotation="255"/>
    </xf>
    <xf numFmtId="0" fontId="5" fillId="0" borderId="102" xfId="0" applyFont="1" applyBorder="1" applyAlignment="1">
      <alignment horizontal="center" vertical="center" textRotation="255"/>
    </xf>
    <xf numFmtId="0" fontId="2" fillId="0" borderId="103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7" fillId="0" borderId="106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38" fontId="2" fillId="33" borderId="96" xfId="49" applyFont="1" applyFill="1" applyBorder="1" applyAlignment="1">
      <alignment vertical="center"/>
    </xf>
    <xf numFmtId="38" fontId="2" fillId="33" borderId="88" xfId="49" applyFont="1" applyFill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70" xfId="49" applyFont="1" applyBorder="1" applyAlignment="1">
      <alignment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33" borderId="6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4" xfId="0" applyFont="1" applyBorder="1" applyAlignment="1">
      <alignment vertical="center" textRotation="255"/>
    </xf>
    <xf numFmtId="0" fontId="5" fillId="0" borderId="109" xfId="0" applyFont="1" applyBorder="1" applyAlignment="1">
      <alignment vertical="center"/>
    </xf>
    <xf numFmtId="0" fontId="5" fillId="0" borderId="110" xfId="0" applyFont="1" applyBorder="1" applyAlignment="1">
      <alignment vertical="center"/>
    </xf>
    <xf numFmtId="38" fontId="2" fillId="33" borderId="95" xfId="49" applyFont="1" applyFill="1" applyBorder="1" applyAlignment="1">
      <alignment vertical="center"/>
    </xf>
    <xf numFmtId="38" fontId="2" fillId="33" borderId="70" xfId="49" applyFont="1" applyFill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38" fontId="2" fillId="0" borderId="94" xfId="49" applyFont="1" applyBorder="1" applyAlignment="1">
      <alignment vertical="center"/>
    </xf>
    <xf numFmtId="38" fontId="2" fillId="0" borderId="91" xfId="49" applyFont="1" applyBorder="1" applyAlignment="1">
      <alignment vertical="center"/>
    </xf>
    <xf numFmtId="0" fontId="0" fillId="0" borderId="107" xfId="0" applyBorder="1" applyAlignment="1">
      <alignment horizontal="center" vertical="center"/>
    </xf>
    <xf numFmtId="38" fontId="0" fillId="33" borderId="88" xfId="49" applyFont="1" applyFill="1" applyBorder="1" applyAlignment="1">
      <alignment vertical="center"/>
    </xf>
    <xf numFmtId="38" fontId="0" fillId="0" borderId="70" xfId="49" applyFont="1" applyBorder="1" applyAlignment="1">
      <alignment vertical="center"/>
    </xf>
    <xf numFmtId="38" fontId="0" fillId="33" borderId="70" xfId="49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38" fontId="0" fillId="0" borderId="91" xfId="49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116" xfId="0" applyFont="1" applyFill="1" applyBorder="1" applyAlignment="1">
      <alignment horizontal="center" vertical="center"/>
    </xf>
    <xf numFmtId="0" fontId="28" fillId="0" borderId="85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33" borderId="100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vertical="center" textRotation="255"/>
    </xf>
    <xf numFmtId="0" fontId="5" fillId="0" borderId="118" xfId="0" applyFont="1" applyFill="1" applyBorder="1" applyAlignment="1">
      <alignment vertical="center" textRotation="255"/>
    </xf>
    <xf numFmtId="0" fontId="5" fillId="0" borderId="119" xfId="0" applyFont="1" applyFill="1" applyBorder="1" applyAlignment="1">
      <alignment vertical="center" textRotation="255"/>
    </xf>
    <xf numFmtId="0" fontId="28" fillId="0" borderId="120" xfId="0" applyFont="1" applyBorder="1" applyAlignment="1">
      <alignment vertical="center" textRotation="255"/>
    </xf>
    <xf numFmtId="0" fontId="5" fillId="0" borderId="120" xfId="0" applyFont="1" applyFill="1" applyBorder="1" applyAlignment="1">
      <alignment vertical="center" textRotation="255"/>
    </xf>
    <xf numFmtId="0" fontId="5" fillId="0" borderId="121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5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8" fillId="33" borderId="15" xfId="0" applyFont="1" applyFill="1" applyBorder="1" applyAlignment="1">
      <alignment horizontal="center" vertical="center" shrinkToFit="1"/>
    </xf>
    <xf numFmtId="0" fontId="28" fillId="33" borderId="18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vertical="center" textRotation="255"/>
    </xf>
    <xf numFmtId="0" fontId="5" fillId="0" borderId="101" xfId="0" applyFont="1" applyFill="1" applyBorder="1" applyAlignment="1">
      <alignment vertical="center" textRotation="255"/>
    </xf>
    <xf numFmtId="0" fontId="5" fillId="0" borderId="102" xfId="0" applyFont="1" applyFill="1" applyBorder="1" applyAlignment="1">
      <alignment vertical="center" textRotation="255"/>
    </xf>
    <xf numFmtId="0" fontId="5" fillId="0" borderId="72" xfId="0" applyFont="1" applyFill="1" applyBorder="1" applyAlignment="1">
      <alignment vertical="center" textRotation="255" shrinkToFit="1"/>
    </xf>
    <xf numFmtId="0" fontId="28" fillId="0" borderId="101" xfId="0" applyFont="1" applyBorder="1" applyAlignment="1">
      <alignment vertical="center" textRotation="255" shrinkToFit="1"/>
    </xf>
    <xf numFmtId="0" fontId="28" fillId="0" borderId="102" xfId="0" applyFont="1" applyBorder="1" applyAlignment="1">
      <alignment vertical="center" textRotation="255" shrinkToFit="1"/>
    </xf>
    <xf numFmtId="0" fontId="23" fillId="0" borderId="0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center" vertical="center"/>
    </xf>
    <xf numFmtId="0" fontId="28" fillId="0" borderId="41" xfId="0" applyFont="1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shrinkToFit="1"/>
    </xf>
    <xf numFmtId="0" fontId="5" fillId="0" borderId="123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94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34" borderId="9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70" xfId="0" applyFont="1" applyFill="1" applyBorder="1" applyAlignment="1">
      <alignment horizontal="left" vertical="center"/>
    </xf>
    <xf numFmtId="0" fontId="2" fillId="0" borderId="96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2" fillId="0" borderId="124" xfId="49" applyFont="1" applyFill="1" applyBorder="1" applyAlignment="1">
      <alignment horizontal="right" vertical="center"/>
    </xf>
    <xf numFmtId="38" fontId="2" fillId="0" borderId="103" xfId="49" applyFont="1" applyFill="1" applyBorder="1" applyAlignment="1">
      <alignment horizontal="right" vertical="center"/>
    </xf>
    <xf numFmtId="38" fontId="2" fillId="0" borderId="43" xfId="49" applyFont="1" applyFill="1" applyBorder="1" applyAlignment="1">
      <alignment horizontal="right" vertical="center"/>
    </xf>
    <xf numFmtId="38" fontId="2" fillId="0" borderId="125" xfId="49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125" xfId="0" applyFont="1" applyFill="1" applyBorder="1" applyAlignment="1">
      <alignment horizontal="right" vertical="center"/>
    </xf>
    <xf numFmtId="38" fontId="2" fillId="0" borderId="126" xfId="49" applyFont="1" applyFill="1" applyBorder="1" applyAlignment="1">
      <alignment horizontal="right" vertical="center"/>
    </xf>
    <xf numFmtId="38" fontId="2" fillId="0" borderId="127" xfId="49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28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38" fontId="6" fillId="0" borderId="126" xfId="49" applyFont="1" applyFill="1" applyBorder="1" applyAlignment="1">
      <alignment horizontal="right" vertical="center"/>
    </xf>
    <xf numFmtId="38" fontId="6" fillId="0" borderId="114" xfId="49" applyFont="1" applyFill="1" applyBorder="1" applyAlignment="1">
      <alignment horizontal="right" vertical="center"/>
    </xf>
    <xf numFmtId="38" fontId="6" fillId="0" borderId="129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45" xfId="49" applyFont="1" applyFill="1" applyBorder="1" applyAlignment="1">
      <alignment horizontal="right" vertical="center"/>
    </xf>
    <xf numFmtId="38" fontId="2" fillId="0" borderId="130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131" xfId="49" applyFont="1" applyFill="1" applyBorder="1" applyAlignment="1">
      <alignment horizontal="right" vertical="center"/>
    </xf>
    <xf numFmtId="38" fontId="2" fillId="0" borderId="132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93" xfId="49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</xdr:row>
      <xdr:rowOff>0</xdr:rowOff>
    </xdr:from>
    <xdr:to>
      <xdr:col>9</xdr:col>
      <xdr:colOff>600075</xdr:colOff>
      <xdr:row>14</xdr:row>
      <xdr:rowOff>171450</xdr:rowOff>
    </xdr:to>
    <xdr:sp>
      <xdr:nvSpPr>
        <xdr:cNvPr id="1" name="WordArt 2"/>
        <xdr:cNvSpPr>
          <a:spLocks/>
        </xdr:cNvSpPr>
      </xdr:nvSpPr>
      <xdr:spPr>
        <a:xfrm>
          <a:off x="1114425" y="2133600"/>
          <a:ext cx="5657850" cy="18097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b="1" kern="10" spc="0">
              <a:ln w="1778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00000"/>
              </a:solidFill>
              <a:effectLst>
                <a:outerShdw dist="0" dir="-5400000" algn="tl">
                  <a:srgbClr val="00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創業支援融資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6</xdr:row>
      <xdr:rowOff>38100</xdr:rowOff>
    </xdr:from>
    <xdr:to>
      <xdr:col>4</xdr:col>
      <xdr:colOff>504825</xdr:colOff>
      <xdr:row>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19125" y="1133475"/>
          <a:ext cx="25431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628650</xdr:colOff>
      <xdr:row>21</xdr:row>
      <xdr:rowOff>95250</xdr:rowOff>
    </xdr:from>
    <xdr:to>
      <xdr:col>4</xdr:col>
      <xdr:colOff>514350</xdr:colOff>
      <xdr:row>22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28650" y="5695950"/>
          <a:ext cx="25431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収支について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8</xdr:col>
      <xdr:colOff>0</xdr:colOff>
      <xdr:row>17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81025" y="1914525"/>
          <a:ext cx="4905375" cy="1133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50292" rIns="91440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事業について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1895475" y="2085975"/>
          <a:ext cx="0" cy="0"/>
        </a:xfrm>
        <a:custGeom>
          <a:pathLst>
            <a:path h="1" w="2">
              <a:moveTo>
                <a:pt x="2" y="1"/>
              </a:moveTo>
              <a:lnTo>
                <a:pt x="0" y="0"/>
              </a:lnTo>
            </a:path>
          </a:pathLst>
        </a:cu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95475" y="2085975"/>
          <a:ext cx="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152400</xdr:rowOff>
    </xdr:to>
    <xdr:sp>
      <xdr:nvSpPr>
        <xdr:cNvPr id="3" name="Freeform 14"/>
        <xdr:cNvSpPr>
          <a:spLocks/>
        </xdr:cNvSpPr>
      </xdr:nvSpPr>
      <xdr:spPr>
        <a:xfrm>
          <a:off x="1895475" y="2228850"/>
          <a:ext cx="0" cy="9525"/>
        </a:xfrm>
        <a:custGeom>
          <a:pathLst>
            <a:path h="1" w="2">
              <a:moveTo>
                <a:pt x="2" y="1"/>
              </a:moveTo>
              <a:lnTo>
                <a:pt x="0" y="0"/>
              </a:lnTo>
            </a:path>
          </a:pathLst>
        </a:cu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>
      <xdr:nvSpPr>
        <xdr:cNvPr id="4" name="Line 15"/>
        <xdr:cNvSpPr>
          <a:spLocks/>
        </xdr:cNvSpPr>
      </xdr:nvSpPr>
      <xdr:spPr>
        <a:xfrm flipH="1">
          <a:off x="1895475" y="2228850"/>
          <a:ext cx="0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8</xdr:col>
      <xdr:colOff>0</xdr:colOff>
      <xdr:row>17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81025" y="1914525"/>
          <a:ext cx="4905375" cy="11334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50292" rIns="91440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収支について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95250</xdr:rowOff>
    </xdr:from>
    <xdr:to>
      <xdr:col>8</xdr:col>
      <xdr:colOff>457200</xdr:colOff>
      <xdr:row>3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3419475" y="628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9.00390625" style="3" customWidth="1"/>
    <col min="4" max="16384" width="9.00390625" style="1" customWidth="1"/>
  </cols>
  <sheetData>
    <row r="1" ht="17.25">
      <c r="A1" s="30"/>
    </row>
    <row r="2" ht="17.25">
      <c r="A2" s="30"/>
    </row>
    <row r="3" ht="17.25">
      <c r="A3" s="30"/>
    </row>
    <row r="4" spans="1:11" ht="33">
      <c r="A4" s="31"/>
      <c r="I4" s="158" t="s">
        <v>179</v>
      </c>
      <c r="J4" s="159"/>
      <c r="K4" s="160"/>
    </row>
    <row r="5" ht="17.25">
      <c r="A5"/>
    </row>
    <row r="6" ht="21">
      <c r="A6" s="32"/>
    </row>
    <row r="7" ht="22.5">
      <c r="A7" s="33"/>
    </row>
    <row r="8" ht="22.5">
      <c r="A8" s="33"/>
    </row>
    <row r="9" ht="22.5">
      <c r="A9" s="33"/>
    </row>
    <row r="10" spans="1:10" ht="22.5">
      <c r="A10" s="33"/>
      <c r="C10" s="126"/>
      <c r="D10" s="127"/>
      <c r="E10" s="127"/>
      <c r="F10" s="127"/>
      <c r="G10" s="127"/>
      <c r="H10" s="127"/>
      <c r="I10" s="127"/>
      <c r="J10" s="127"/>
    </row>
    <row r="11" ht="22.5">
      <c r="A11" s="33"/>
    </row>
    <row r="12" ht="22.5">
      <c r="A12" s="33"/>
    </row>
    <row r="13" ht="18.75">
      <c r="A13" s="34"/>
    </row>
    <row r="14" ht="20.25">
      <c r="A14" s="35"/>
    </row>
    <row r="15" spans="1:6" ht="18.75">
      <c r="A15" s="36"/>
      <c r="F15" s="21"/>
    </row>
    <row r="16" ht="18.75">
      <c r="A16" s="36"/>
    </row>
    <row r="19" ht="18.75">
      <c r="E19" s="34"/>
    </row>
    <row r="21" spans="4:7" ht="18.75">
      <c r="D21" s="36"/>
      <c r="G21" s="36"/>
    </row>
    <row r="35" spans="5:7" ht="18" thickBot="1">
      <c r="E35" s="110" t="s">
        <v>180</v>
      </c>
      <c r="F35" s="110"/>
      <c r="G35" s="110"/>
    </row>
    <row r="40" spans="4:8" ht="18" thickBot="1">
      <c r="D40" s="156" t="s">
        <v>69</v>
      </c>
      <c r="E40" s="157"/>
      <c r="F40" s="157"/>
      <c r="G40" s="157"/>
      <c r="H40" s="157"/>
    </row>
    <row r="43" spans="4:8" ht="17.25">
      <c r="D43" s="59"/>
      <c r="E43" s="2"/>
      <c r="F43" s="2"/>
      <c r="G43" s="2"/>
      <c r="H43" s="2"/>
    </row>
  </sheetData>
  <sheetProtection/>
  <mergeCells count="2">
    <mergeCell ref="D40:H40"/>
    <mergeCell ref="I4:K4"/>
  </mergeCells>
  <printOptions/>
  <pageMargins left="0.27" right="0.22" top="0.4" bottom="0.38" header="0.31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3" width="3.625" style="1" customWidth="1"/>
    <col min="4" max="4" width="9.50390625" style="1" customWidth="1"/>
    <col min="5" max="5" width="4.125" style="1" customWidth="1"/>
    <col min="6" max="10" width="6.75390625" style="1" customWidth="1"/>
    <col min="11" max="15" width="3.75390625" style="1" customWidth="1"/>
    <col min="16" max="16" width="3.00390625" style="1" customWidth="1"/>
    <col min="17" max="17" width="3.75390625" style="1" customWidth="1"/>
    <col min="18" max="18" width="3.00390625" style="1" customWidth="1"/>
    <col min="19" max="19" width="3.75390625" style="1" customWidth="1"/>
    <col min="20" max="20" width="3.00390625" style="1" customWidth="1"/>
    <col min="21" max="22" width="3.75390625" style="1" customWidth="1"/>
    <col min="23" max="23" width="3.375" style="1" customWidth="1"/>
    <col min="24" max="24" width="7.125" style="1" customWidth="1"/>
    <col min="25" max="16384" width="9.00390625" style="1" customWidth="1"/>
  </cols>
  <sheetData>
    <row r="1" spans="1:23" ht="20.25" customHeight="1">
      <c r="A1" s="3">
        <v>2</v>
      </c>
      <c r="B1" s="3" t="s">
        <v>89</v>
      </c>
      <c r="C1" s="3"/>
      <c r="D1" s="3"/>
      <c r="F1" s="3"/>
      <c r="H1" s="54" t="s">
        <v>0</v>
      </c>
      <c r="K1" s="337" t="s">
        <v>130</v>
      </c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46"/>
    </row>
    <row r="2" spans="12:23" ht="8.25" customHeight="1">
      <c r="L2" s="46"/>
      <c r="M2" s="48"/>
      <c r="N2" s="48"/>
      <c r="O2" s="48"/>
      <c r="P2" s="48"/>
      <c r="Q2" s="48"/>
      <c r="R2" s="48"/>
      <c r="S2" s="48"/>
      <c r="T2" s="48"/>
      <c r="U2" s="48"/>
      <c r="V2" s="48"/>
      <c r="W2" s="46"/>
    </row>
    <row r="3" spans="6:22" ht="13.5" customHeight="1">
      <c r="F3" s="150" t="s">
        <v>184</v>
      </c>
      <c r="G3" s="149" t="s">
        <v>184</v>
      </c>
      <c r="H3" s="151" t="s">
        <v>184</v>
      </c>
      <c r="I3" s="4"/>
      <c r="J3" s="4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6:22" ht="13.5" customHeight="1">
      <c r="F4" s="146" t="s">
        <v>183</v>
      </c>
      <c r="G4" s="147" t="s">
        <v>183</v>
      </c>
      <c r="H4" s="148" t="s">
        <v>183</v>
      </c>
      <c r="I4" s="4"/>
      <c r="J4" s="50" t="s">
        <v>96</v>
      </c>
      <c r="K4" s="51"/>
      <c r="L4" s="52"/>
      <c r="M4" s="52"/>
      <c r="N4" s="52"/>
      <c r="O4" s="52"/>
      <c r="P4" s="52"/>
      <c r="Q4" s="44"/>
      <c r="R4" s="44"/>
      <c r="S4" s="44"/>
      <c r="T4" s="44"/>
      <c r="U4" s="44"/>
      <c r="V4" s="44"/>
    </row>
    <row r="5" spans="1:19" ht="13.5" customHeight="1" thickBot="1">
      <c r="A5" s="303" t="s">
        <v>79</v>
      </c>
      <c r="B5" s="304"/>
      <c r="C5" s="304"/>
      <c r="D5" s="305"/>
      <c r="E5" s="71"/>
      <c r="F5" s="118" t="s">
        <v>49</v>
      </c>
      <c r="G5" s="119" t="s">
        <v>19</v>
      </c>
      <c r="H5" s="120" t="s">
        <v>20</v>
      </c>
      <c r="I5" s="5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2" ht="13.5" customHeight="1" thickTop="1">
      <c r="A6" s="293" t="s">
        <v>159</v>
      </c>
      <c r="B6" s="294"/>
      <c r="C6" s="294"/>
      <c r="D6" s="295"/>
      <c r="E6" s="98" t="s">
        <v>161</v>
      </c>
      <c r="F6" s="94"/>
      <c r="G6" s="95"/>
      <c r="H6" s="96"/>
      <c r="I6" s="61" t="s">
        <v>1</v>
      </c>
      <c r="J6" s="173" t="s">
        <v>111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7"/>
    </row>
    <row r="7" spans="1:22" ht="13.5" customHeight="1">
      <c r="A7" s="313" t="s">
        <v>2</v>
      </c>
      <c r="B7" s="309"/>
      <c r="C7" s="310"/>
      <c r="D7" s="310"/>
      <c r="E7" s="72"/>
      <c r="F7" s="47"/>
      <c r="G7" s="64"/>
      <c r="H7" s="65"/>
      <c r="I7" s="115"/>
      <c r="J7" s="351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3"/>
    </row>
    <row r="8" spans="1:22" ht="13.5" customHeight="1">
      <c r="A8" s="314"/>
      <c r="B8" s="309"/>
      <c r="C8" s="310"/>
      <c r="D8" s="310"/>
      <c r="E8" s="72"/>
      <c r="F8" s="47"/>
      <c r="G8" s="64"/>
      <c r="H8" s="65"/>
      <c r="I8" s="116"/>
      <c r="J8" s="346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347"/>
    </row>
    <row r="9" spans="1:22" ht="13.5" customHeight="1">
      <c r="A9" s="315"/>
      <c r="B9" s="309"/>
      <c r="C9" s="310"/>
      <c r="D9" s="310"/>
      <c r="E9" s="72"/>
      <c r="F9" s="47"/>
      <c r="G9" s="64"/>
      <c r="H9" s="65"/>
      <c r="I9" s="116"/>
      <c r="J9" s="346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347"/>
    </row>
    <row r="10" spans="1:22" ht="13.5" customHeight="1">
      <c r="A10" s="265" t="s">
        <v>3</v>
      </c>
      <c r="B10" s="266"/>
      <c r="C10" s="266"/>
      <c r="D10" s="306"/>
      <c r="E10" s="72" t="s">
        <v>136</v>
      </c>
      <c r="F10" s="47"/>
      <c r="G10" s="64"/>
      <c r="H10" s="65"/>
      <c r="I10" s="116"/>
      <c r="J10" s="34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347"/>
    </row>
    <row r="11" spans="1:22" ht="13.5" customHeight="1">
      <c r="A11" s="274" t="s">
        <v>162</v>
      </c>
      <c r="B11" s="311"/>
      <c r="C11" s="311"/>
      <c r="D11" s="312"/>
      <c r="E11" s="99" t="s">
        <v>137</v>
      </c>
      <c r="F11" s="97">
        <f>F6-F10</f>
        <v>0</v>
      </c>
      <c r="G11" s="97">
        <f>G6-G10</f>
        <v>0</v>
      </c>
      <c r="H11" s="97">
        <f>H6-H10</f>
        <v>0</v>
      </c>
      <c r="I11" s="116"/>
      <c r="J11" s="346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347"/>
    </row>
    <row r="12" spans="1:22" ht="13.5" customHeight="1">
      <c r="A12" s="279" t="s">
        <v>164</v>
      </c>
      <c r="B12" s="280"/>
      <c r="C12" s="280"/>
      <c r="D12" s="280"/>
      <c r="E12" s="281"/>
      <c r="F12" s="155" t="e">
        <f>F11/F6</f>
        <v>#DIV/0!</v>
      </c>
      <c r="G12" s="155" t="e">
        <f>G11/G6</f>
        <v>#DIV/0!</v>
      </c>
      <c r="H12" s="155" t="e">
        <f>H11/H6</f>
        <v>#DIV/0!</v>
      </c>
      <c r="I12" s="116"/>
      <c r="J12" s="346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347"/>
    </row>
    <row r="13" spans="1:22" ht="13.5" customHeight="1">
      <c r="A13" s="316" t="s">
        <v>4</v>
      </c>
      <c r="B13" s="282" t="s">
        <v>5</v>
      </c>
      <c r="C13" s="283"/>
      <c r="D13" s="234"/>
      <c r="E13" s="73" t="s">
        <v>138</v>
      </c>
      <c r="F13" s="47"/>
      <c r="G13" s="64"/>
      <c r="H13" s="65"/>
      <c r="I13" s="116"/>
      <c r="J13" s="346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347"/>
    </row>
    <row r="14" spans="1:22" ht="13.5" customHeight="1">
      <c r="A14" s="317"/>
      <c r="B14" s="282" t="s">
        <v>6</v>
      </c>
      <c r="C14" s="283"/>
      <c r="D14" s="234"/>
      <c r="E14" s="73" t="s">
        <v>139</v>
      </c>
      <c r="F14" s="47"/>
      <c r="G14" s="64"/>
      <c r="H14" s="65"/>
      <c r="I14" s="116"/>
      <c r="J14" s="34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347"/>
    </row>
    <row r="15" spans="1:22" ht="13.5" customHeight="1">
      <c r="A15" s="317"/>
      <c r="B15" s="282" t="s">
        <v>7</v>
      </c>
      <c r="C15" s="283"/>
      <c r="D15" s="234"/>
      <c r="E15" s="73" t="s">
        <v>140</v>
      </c>
      <c r="F15" s="47"/>
      <c r="G15" s="64"/>
      <c r="H15" s="65"/>
      <c r="I15" s="116"/>
      <c r="J15" s="346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347"/>
    </row>
    <row r="16" spans="1:22" ht="13.5" customHeight="1">
      <c r="A16" s="317"/>
      <c r="B16" s="282" t="s">
        <v>8</v>
      </c>
      <c r="C16" s="283"/>
      <c r="D16" s="234"/>
      <c r="E16" s="73" t="s">
        <v>141</v>
      </c>
      <c r="F16" s="47"/>
      <c r="G16" s="64"/>
      <c r="H16" s="65"/>
      <c r="I16" s="116"/>
      <c r="J16" s="346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347"/>
    </row>
    <row r="17" spans="1:22" ht="13.5" customHeight="1">
      <c r="A17" s="317"/>
      <c r="B17" s="282" t="s">
        <v>9</v>
      </c>
      <c r="C17" s="283"/>
      <c r="D17" s="234"/>
      <c r="E17" s="73" t="s">
        <v>142</v>
      </c>
      <c r="F17" s="47"/>
      <c r="G17" s="64"/>
      <c r="H17" s="65"/>
      <c r="I17" s="116"/>
      <c r="J17" s="346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347"/>
    </row>
    <row r="18" spans="1:22" ht="13.5" customHeight="1">
      <c r="A18" s="317"/>
      <c r="B18" s="282" t="s">
        <v>10</v>
      </c>
      <c r="C18" s="283"/>
      <c r="D18" s="234"/>
      <c r="E18" s="73" t="s">
        <v>143</v>
      </c>
      <c r="F18" s="47"/>
      <c r="G18" s="64"/>
      <c r="H18" s="65"/>
      <c r="I18" s="116"/>
      <c r="J18" s="346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347"/>
    </row>
    <row r="19" spans="1:22" ht="13.5" customHeight="1">
      <c r="A19" s="317"/>
      <c r="B19" s="282" t="s">
        <v>11</v>
      </c>
      <c r="C19" s="283"/>
      <c r="D19" s="234"/>
      <c r="E19" s="73" t="s">
        <v>144</v>
      </c>
      <c r="F19" s="47"/>
      <c r="G19" s="64"/>
      <c r="H19" s="65"/>
      <c r="I19" s="116"/>
      <c r="J19" s="346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347"/>
    </row>
    <row r="20" spans="1:22" ht="13.5" customHeight="1">
      <c r="A20" s="317"/>
      <c r="B20" s="282" t="s">
        <v>12</v>
      </c>
      <c r="C20" s="283"/>
      <c r="D20" s="234"/>
      <c r="E20" s="73" t="s">
        <v>145</v>
      </c>
      <c r="F20" s="47"/>
      <c r="G20" s="64"/>
      <c r="H20" s="65"/>
      <c r="I20" s="116"/>
      <c r="J20" s="34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347"/>
    </row>
    <row r="21" spans="1:22" ht="13.5" customHeight="1">
      <c r="A21" s="317"/>
      <c r="B21" s="282" t="s">
        <v>13</v>
      </c>
      <c r="C21" s="283"/>
      <c r="D21" s="234"/>
      <c r="E21" s="73" t="s">
        <v>146</v>
      </c>
      <c r="F21" s="47"/>
      <c r="G21" s="64"/>
      <c r="H21" s="65"/>
      <c r="I21" s="116"/>
      <c r="J21" s="346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347"/>
    </row>
    <row r="22" spans="1:22" ht="13.5" customHeight="1">
      <c r="A22" s="317"/>
      <c r="B22" s="282" t="s">
        <v>14</v>
      </c>
      <c r="C22" s="283"/>
      <c r="D22" s="234"/>
      <c r="E22" s="73" t="s">
        <v>147</v>
      </c>
      <c r="F22" s="47"/>
      <c r="G22" s="64"/>
      <c r="H22" s="65"/>
      <c r="I22" s="116"/>
      <c r="J22" s="3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347"/>
    </row>
    <row r="23" spans="1:22" ht="13.5" customHeight="1">
      <c r="A23" s="317"/>
      <c r="B23" s="282" t="s">
        <v>15</v>
      </c>
      <c r="C23" s="283"/>
      <c r="D23" s="234"/>
      <c r="E23" s="73" t="s">
        <v>148</v>
      </c>
      <c r="F23" s="47"/>
      <c r="G23" s="64"/>
      <c r="H23" s="65"/>
      <c r="I23" s="116"/>
      <c r="J23" s="348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50"/>
    </row>
    <row r="24" spans="1:22" ht="13.5" customHeight="1">
      <c r="A24" s="317"/>
      <c r="B24" s="282" t="s">
        <v>16</v>
      </c>
      <c r="C24" s="283"/>
      <c r="D24" s="234"/>
      <c r="E24" s="73" t="s">
        <v>149</v>
      </c>
      <c r="F24" s="47"/>
      <c r="G24" s="64"/>
      <c r="H24" s="65"/>
      <c r="I24" s="116"/>
      <c r="J24" s="34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347"/>
    </row>
    <row r="25" spans="1:22" ht="13.5" customHeight="1">
      <c r="A25" s="317"/>
      <c r="B25" s="284"/>
      <c r="C25" s="285"/>
      <c r="D25" s="286"/>
      <c r="E25" s="73" t="s">
        <v>150</v>
      </c>
      <c r="F25" s="47"/>
      <c r="G25" s="64"/>
      <c r="H25" s="65"/>
      <c r="I25" s="116"/>
      <c r="J25" s="34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347"/>
    </row>
    <row r="26" spans="1:22" ht="13.5" customHeight="1">
      <c r="A26" s="317"/>
      <c r="B26" s="284"/>
      <c r="C26" s="307"/>
      <c r="D26" s="308"/>
      <c r="E26" s="73" t="s">
        <v>151</v>
      </c>
      <c r="F26" s="47"/>
      <c r="G26" s="64"/>
      <c r="H26" s="65"/>
      <c r="I26" s="116"/>
      <c r="J26" s="346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347"/>
    </row>
    <row r="27" spans="1:22" ht="13.5" customHeight="1">
      <c r="A27" s="318"/>
      <c r="B27" s="284"/>
      <c r="C27" s="307"/>
      <c r="D27" s="308"/>
      <c r="E27" s="73" t="s">
        <v>152</v>
      </c>
      <c r="F27" s="47"/>
      <c r="G27" s="64"/>
      <c r="H27" s="65"/>
      <c r="I27" s="116"/>
      <c r="J27" s="346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347"/>
    </row>
    <row r="28" spans="1:22" ht="13.5" customHeight="1">
      <c r="A28" s="265" t="s">
        <v>165</v>
      </c>
      <c r="B28" s="266"/>
      <c r="C28" s="266"/>
      <c r="D28" s="306"/>
      <c r="E28" s="72" t="s">
        <v>153</v>
      </c>
      <c r="F28" s="47">
        <f>SUM(F13:F27)</f>
        <v>0</v>
      </c>
      <c r="G28" s="47">
        <f>SUM(G13:G27)</f>
        <v>0</v>
      </c>
      <c r="H28" s="47">
        <f>SUM(H13:H27)</f>
        <v>0</v>
      </c>
      <c r="I28" s="116"/>
      <c r="J28" s="346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347"/>
    </row>
    <row r="29" spans="1:22" ht="13.5" customHeight="1">
      <c r="A29" s="274" t="s">
        <v>93</v>
      </c>
      <c r="B29" s="275"/>
      <c r="C29" s="275"/>
      <c r="D29" s="275"/>
      <c r="E29" s="100" t="s">
        <v>154</v>
      </c>
      <c r="F29" s="97">
        <f>F11-F28</f>
        <v>0</v>
      </c>
      <c r="G29" s="97">
        <f>G11-G28</f>
        <v>0</v>
      </c>
      <c r="H29" s="97">
        <f>H11-H28</f>
        <v>0</v>
      </c>
      <c r="I29" s="116"/>
      <c r="J29" s="346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347"/>
    </row>
    <row r="30" spans="1:22" ht="13.5" customHeight="1">
      <c r="A30" s="265" t="s">
        <v>17</v>
      </c>
      <c r="B30" s="266"/>
      <c r="C30" s="266"/>
      <c r="D30" s="266"/>
      <c r="E30" s="72" t="s">
        <v>155</v>
      </c>
      <c r="F30" s="47"/>
      <c r="G30" s="64"/>
      <c r="H30" s="65"/>
      <c r="I30" s="116"/>
      <c r="J30" s="346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347"/>
    </row>
    <row r="31" spans="1:22" ht="13.5" customHeight="1">
      <c r="A31" s="265" t="s">
        <v>18</v>
      </c>
      <c r="B31" s="266"/>
      <c r="C31" s="266"/>
      <c r="D31" s="266"/>
      <c r="E31" s="72" t="s">
        <v>156</v>
      </c>
      <c r="F31" s="47"/>
      <c r="G31" s="64"/>
      <c r="H31" s="65"/>
      <c r="I31" s="116"/>
      <c r="J31" s="346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347"/>
    </row>
    <row r="32" spans="1:22" ht="13.5" customHeight="1" thickBot="1">
      <c r="A32" s="274" t="s">
        <v>94</v>
      </c>
      <c r="B32" s="275"/>
      <c r="C32" s="275"/>
      <c r="D32" s="275"/>
      <c r="E32" s="100" t="s">
        <v>157</v>
      </c>
      <c r="F32" s="97">
        <f>F29+F30-F31</f>
        <v>0</v>
      </c>
      <c r="G32" s="97">
        <f>G29+G30-G31</f>
        <v>0</v>
      </c>
      <c r="H32" s="97">
        <f>H29+H30-H31</f>
        <v>0</v>
      </c>
      <c r="I32" s="117"/>
      <c r="J32" s="343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5"/>
    </row>
    <row r="33" spans="1:21" ht="13.5" customHeight="1" thickTop="1">
      <c r="A33" s="269" t="s">
        <v>166</v>
      </c>
      <c r="B33" s="270"/>
      <c r="C33" s="270"/>
      <c r="D33" s="271"/>
      <c r="E33" s="75" t="s">
        <v>158</v>
      </c>
      <c r="F33" s="69"/>
      <c r="G33" s="66">
        <f>SUM(F32,G32)</f>
        <v>0</v>
      </c>
      <c r="H33" s="67">
        <f>SUM(G33,H32)</f>
        <v>0</v>
      </c>
      <c r="I33" s="8"/>
      <c r="J33" s="169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19"/>
    </row>
    <row r="34" spans="7:22" ht="13.5" customHeight="1">
      <c r="G34" s="13"/>
      <c r="H34" s="2"/>
      <c r="I34" s="2"/>
      <c r="J34" s="2"/>
      <c r="K34" s="12"/>
      <c r="L34" s="12"/>
      <c r="M34" s="12"/>
      <c r="N34" s="12"/>
      <c r="O34" s="12"/>
      <c r="P34" s="11"/>
      <c r="Q34" s="11"/>
      <c r="R34" s="11"/>
      <c r="S34" s="11"/>
      <c r="T34" s="11"/>
      <c r="U34" s="11"/>
      <c r="V34" s="11"/>
    </row>
    <row r="35" spans="1:22" ht="13.5" customHeight="1">
      <c r="A35" s="290" t="s">
        <v>21</v>
      </c>
      <c r="B35" s="291"/>
      <c r="C35" s="292"/>
      <c r="D35" s="70" t="s">
        <v>22</v>
      </c>
      <c r="E35" s="14"/>
      <c r="F35" s="15"/>
      <c r="G35" s="15"/>
      <c r="H35" s="16"/>
      <c r="I35" s="11"/>
      <c r="J35" s="303" t="s">
        <v>31</v>
      </c>
      <c r="K35" s="322"/>
      <c r="L35" s="13" t="s">
        <v>32</v>
      </c>
      <c r="N35" s="13"/>
      <c r="O35" s="13"/>
      <c r="P35" s="13"/>
      <c r="Q35" s="13"/>
      <c r="T35" s="12"/>
      <c r="U35" s="12"/>
      <c r="V35" s="12"/>
    </row>
    <row r="36" spans="1:20" ht="13.5" customHeight="1">
      <c r="A36" s="290" t="s">
        <v>79</v>
      </c>
      <c r="B36" s="291"/>
      <c r="C36" s="291"/>
      <c r="D36" s="339"/>
      <c r="E36" s="76"/>
      <c r="F36" s="91" t="s">
        <v>49</v>
      </c>
      <c r="G36" s="92" t="s">
        <v>19</v>
      </c>
      <c r="H36" s="93" t="s">
        <v>20</v>
      </c>
      <c r="I36" s="53"/>
      <c r="J36" s="303" t="s">
        <v>79</v>
      </c>
      <c r="K36" s="323"/>
      <c r="L36" s="323"/>
      <c r="M36" s="323"/>
      <c r="N36" s="77"/>
      <c r="O36" s="340" t="s">
        <v>50</v>
      </c>
      <c r="P36" s="334"/>
      <c r="Q36" s="334" t="s">
        <v>19</v>
      </c>
      <c r="R36" s="334"/>
      <c r="S36" s="334" t="s">
        <v>20</v>
      </c>
      <c r="T36" s="335"/>
    </row>
    <row r="37" spans="1:22" ht="13.5" customHeight="1">
      <c r="A37" s="341" t="s">
        <v>23</v>
      </c>
      <c r="B37" s="259"/>
      <c r="C37" s="259"/>
      <c r="D37" s="259"/>
      <c r="E37" s="81" t="s">
        <v>24</v>
      </c>
      <c r="F37" s="68"/>
      <c r="G37" s="62"/>
      <c r="H37" s="63"/>
      <c r="I37" s="2"/>
      <c r="J37" s="341" t="s">
        <v>33</v>
      </c>
      <c r="K37" s="331"/>
      <c r="L37" s="331"/>
      <c r="M37" s="342"/>
      <c r="N37" s="81" t="s">
        <v>124</v>
      </c>
      <c r="O37" s="330"/>
      <c r="P37" s="331"/>
      <c r="Q37" s="259"/>
      <c r="R37" s="331"/>
      <c r="S37" s="259"/>
      <c r="T37" s="260"/>
      <c r="U37" s="12"/>
      <c r="V37" s="12"/>
    </row>
    <row r="38" spans="1:22" ht="13.5" customHeight="1">
      <c r="A38" s="324" t="s">
        <v>25</v>
      </c>
      <c r="B38" s="261"/>
      <c r="C38" s="261"/>
      <c r="D38" s="261"/>
      <c r="E38" s="72" t="s">
        <v>36</v>
      </c>
      <c r="F38" s="47"/>
      <c r="G38" s="64"/>
      <c r="H38" s="65"/>
      <c r="I38" s="11"/>
      <c r="J38" s="324" t="s">
        <v>34</v>
      </c>
      <c r="K38" s="325"/>
      <c r="L38" s="325"/>
      <c r="M38" s="326"/>
      <c r="N38" s="72" t="s">
        <v>125</v>
      </c>
      <c r="O38" s="332"/>
      <c r="P38" s="325"/>
      <c r="Q38" s="261"/>
      <c r="R38" s="325"/>
      <c r="S38" s="261"/>
      <c r="T38" s="262"/>
      <c r="U38" s="12"/>
      <c r="V38" s="12"/>
    </row>
    <row r="39" spans="1:22" ht="13.5" customHeight="1">
      <c r="A39" s="297" t="s">
        <v>4</v>
      </c>
      <c r="B39" s="261" t="s">
        <v>15</v>
      </c>
      <c r="C39" s="272"/>
      <c r="D39" s="272"/>
      <c r="E39" s="72" t="s">
        <v>119</v>
      </c>
      <c r="F39" s="47"/>
      <c r="G39" s="64"/>
      <c r="H39" s="65"/>
      <c r="I39" s="9"/>
      <c r="J39" s="324" t="s">
        <v>35</v>
      </c>
      <c r="K39" s="325"/>
      <c r="L39" s="325"/>
      <c r="M39" s="326"/>
      <c r="N39" s="72" t="s">
        <v>126</v>
      </c>
      <c r="O39" s="332"/>
      <c r="P39" s="325"/>
      <c r="Q39" s="261"/>
      <c r="R39" s="325"/>
      <c r="S39" s="261"/>
      <c r="T39" s="262"/>
      <c r="U39" s="12"/>
      <c r="V39" s="12"/>
    </row>
    <row r="40" spans="1:22" ht="13.5" customHeight="1" thickBot="1">
      <c r="A40" s="297"/>
      <c r="B40" s="261" t="s">
        <v>26</v>
      </c>
      <c r="C40" s="272"/>
      <c r="D40" s="272"/>
      <c r="E40" s="72" t="s">
        <v>27</v>
      </c>
      <c r="F40" s="47"/>
      <c r="G40" s="64"/>
      <c r="H40" s="65"/>
      <c r="I40" s="9"/>
      <c r="J40" s="327" t="s">
        <v>30</v>
      </c>
      <c r="K40" s="328"/>
      <c r="L40" s="328"/>
      <c r="M40" s="329"/>
      <c r="N40" s="82" t="s">
        <v>127</v>
      </c>
      <c r="O40" s="336"/>
      <c r="P40" s="328"/>
      <c r="Q40" s="263"/>
      <c r="R40" s="328"/>
      <c r="S40" s="263"/>
      <c r="T40" s="264"/>
      <c r="U40" s="12"/>
      <c r="V40" s="12"/>
    </row>
    <row r="41" spans="1:22" ht="13.5" customHeight="1" thickTop="1">
      <c r="A41" s="297"/>
      <c r="B41" s="261" t="s">
        <v>28</v>
      </c>
      <c r="C41" s="272"/>
      <c r="D41" s="272"/>
      <c r="E41" s="72" t="s">
        <v>120</v>
      </c>
      <c r="F41" s="47"/>
      <c r="G41" s="64"/>
      <c r="H41" s="65"/>
      <c r="I41" s="9"/>
      <c r="J41" s="268" t="s">
        <v>128</v>
      </c>
      <c r="K41" s="174"/>
      <c r="L41" s="174"/>
      <c r="M41" s="174"/>
      <c r="N41" s="86" t="s">
        <v>136</v>
      </c>
      <c r="O41" s="333"/>
      <c r="P41" s="320"/>
      <c r="Q41" s="320"/>
      <c r="R41" s="320"/>
      <c r="S41" s="320"/>
      <c r="T41" s="321"/>
      <c r="U41" s="12"/>
      <c r="V41" s="12"/>
    </row>
    <row r="42" spans="1:24" ht="13.5" customHeight="1">
      <c r="A42" s="297"/>
      <c r="B42" s="261" t="s">
        <v>16</v>
      </c>
      <c r="C42" s="272"/>
      <c r="D42" s="272"/>
      <c r="E42" s="72" t="s">
        <v>121</v>
      </c>
      <c r="F42" s="47"/>
      <c r="G42" s="64"/>
      <c r="H42" s="65"/>
      <c r="I42" s="9"/>
      <c r="J42" s="20"/>
      <c r="K42" s="12"/>
      <c r="L42" s="12"/>
      <c r="M42" s="12"/>
      <c r="N42" s="11"/>
      <c r="O42" s="12"/>
      <c r="P42" s="12"/>
      <c r="Q42" s="12"/>
      <c r="R42" s="12"/>
      <c r="S42" s="12"/>
      <c r="T42" s="12"/>
      <c r="U42" s="12"/>
      <c r="W42" s="12"/>
      <c r="X42" s="12"/>
    </row>
    <row r="43" spans="1:9" ht="13.5" customHeight="1">
      <c r="A43" s="297"/>
      <c r="B43" s="261" t="s">
        <v>29</v>
      </c>
      <c r="C43" s="272"/>
      <c r="D43" s="272"/>
      <c r="E43" s="72" t="s">
        <v>122</v>
      </c>
      <c r="F43" s="47"/>
      <c r="G43" s="64"/>
      <c r="H43" s="65"/>
      <c r="I43" s="9"/>
    </row>
    <row r="44" spans="1:9" ht="13.5" customHeight="1" thickBot="1">
      <c r="A44" s="298"/>
      <c r="B44" s="263" t="s">
        <v>30</v>
      </c>
      <c r="C44" s="273"/>
      <c r="D44" s="273"/>
      <c r="E44" s="82" t="s">
        <v>123</v>
      </c>
      <c r="F44" s="80"/>
      <c r="G44" s="78"/>
      <c r="H44" s="79"/>
      <c r="I44" s="9"/>
    </row>
    <row r="45" spans="1:21" ht="13.5" customHeight="1" thickTop="1">
      <c r="A45" s="268" t="s">
        <v>129</v>
      </c>
      <c r="B45" s="174"/>
      <c r="C45" s="174"/>
      <c r="D45" s="184"/>
      <c r="E45" s="86" t="s">
        <v>167</v>
      </c>
      <c r="F45" s="83"/>
      <c r="G45" s="84"/>
      <c r="H45" s="85"/>
      <c r="I45" s="9"/>
      <c r="J45" s="20"/>
      <c r="K45" s="12"/>
      <c r="L45" s="12"/>
      <c r="M45" s="12"/>
      <c r="N45" s="11"/>
      <c r="O45" s="12"/>
      <c r="P45" s="12"/>
      <c r="Q45" s="12"/>
      <c r="R45" s="12"/>
      <c r="S45" s="12"/>
      <c r="T45" s="12"/>
      <c r="U45" s="12"/>
    </row>
    <row r="46" spans="1:22" ht="9" customHeight="1">
      <c r="A46" s="11"/>
      <c r="B46" s="11"/>
      <c r="C46" s="11"/>
      <c r="D46" s="11"/>
      <c r="E46" s="11"/>
      <c r="F46" s="2"/>
      <c r="G46" s="2"/>
      <c r="H46" s="2"/>
      <c r="I46" s="2"/>
      <c r="J46" s="2"/>
      <c r="K46" s="20"/>
      <c r="L46" s="12"/>
      <c r="M46" s="12"/>
      <c r="N46" s="12"/>
      <c r="O46" s="11"/>
      <c r="P46" s="12"/>
      <c r="Q46" s="12"/>
      <c r="R46" s="12"/>
      <c r="S46" s="12"/>
      <c r="T46" s="12"/>
      <c r="U46" s="12"/>
      <c r="V46" s="12"/>
    </row>
    <row r="47" spans="2:18" ht="18" customHeight="1" thickBot="1">
      <c r="B47" s="1" t="s">
        <v>112</v>
      </c>
      <c r="R47" s="1" t="s">
        <v>0</v>
      </c>
    </row>
    <row r="48" spans="1:24" ht="15" customHeight="1" thickTop="1">
      <c r="A48" s="3"/>
      <c r="B48" s="173" t="s">
        <v>37</v>
      </c>
      <c r="C48" s="267"/>
      <c r="D48" s="267"/>
      <c r="E48" s="267"/>
      <c r="F48" s="267"/>
      <c r="G48" s="267"/>
      <c r="H48" s="288" t="s">
        <v>38</v>
      </c>
      <c r="I48" s="267"/>
      <c r="J48" s="268" t="s">
        <v>39</v>
      </c>
      <c r="K48" s="174"/>
      <c r="L48" s="174"/>
      <c r="M48" s="174"/>
      <c r="N48" s="174"/>
      <c r="O48" s="174"/>
      <c r="P48" s="174"/>
      <c r="Q48" s="338"/>
      <c r="R48" s="288" t="s">
        <v>38</v>
      </c>
      <c r="S48" s="174"/>
      <c r="T48" s="174"/>
      <c r="U48" s="289"/>
      <c r="V48" s="19"/>
      <c r="W48" s="2"/>
      <c r="X48" s="2"/>
    </row>
    <row r="49" spans="1:24" ht="13.5" customHeight="1">
      <c r="A49" s="3"/>
      <c r="B49" s="301" t="s">
        <v>40</v>
      </c>
      <c r="C49" s="356" t="s">
        <v>41</v>
      </c>
      <c r="D49" s="357"/>
      <c r="E49" s="357"/>
      <c r="F49" s="357"/>
      <c r="G49" s="2"/>
      <c r="H49" s="87"/>
      <c r="I49" s="2"/>
      <c r="J49" s="356" t="s">
        <v>42</v>
      </c>
      <c r="K49" s="357"/>
      <c r="L49" s="357"/>
      <c r="M49" s="12"/>
      <c r="N49" s="12"/>
      <c r="O49" s="12"/>
      <c r="P49" s="12"/>
      <c r="Q49" s="111"/>
      <c r="R49" s="370"/>
      <c r="S49" s="371"/>
      <c r="T49" s="371"/>
      <c r="U49" s="372"/>
      <c r="V49" s="2"/>
      <c r="W49" s="2"/>
      <c r="X49" s="2"/>
    </row>
    <row r="50" spans="1:22" ht="13.5" customHeight="1">
      <c r="A50" s="3"/>
      <c r="B50" s="301"/>
      <c r="C50" s="354" t="s">
        <v>43</v>
      </c>
      <c r="D50" s="355"/>
      <c r="E50" s="2"/>
      <c r="F50" s="2"/>
      <c r="G50" s="2"/>
      <c r="H50" s="87"/>
      <c r="I50" s="2"/>
      <c r="J50" s="112"/>
      <c r="K50" s="26"/>
      <c r="L50" s="26"/>
      <c r="M50" s="26"/>
      <c r="N50" s="26"/>
      <c r="O50" s="26"/>
      <c r="P50" s="26"/>
      <c r="Q50" s="113"/>
      <c r="R50" s="383"/>
      <c r="S50" s="384"/>
      <c r="T50" s="384"/>
      <c r="U50" s="385"/>
      <c r="V50" s="2"/>
    </row>
    <row r="51" spans="1:22" ht="13.5" customHeight="1">
      <c r="A51" s="3"/>
      <c r="B51" s="301"/>
      <c r="C51" s="360"/>
      <c r="D51" s="361"/>
      <c r="E51" s="361"/>
      <c r="F51" s="361"/>
      <c r="G51" s="2"/>
      <c r="H51" s="364"/>
      <c r="I51" s="365"/>
      <c r="J51" s="373" t="s">
        <v>44</v>
      </c>
      <c r="K51" s="374"/>
      <c r="L51" s="374"/>
      <c r="M51" s="374"/>
      <c r="N51" s="374"/>
      <c r="O51" s="2"/>
      <c r="P51" s="2"/>
      <c r="Q51" s="114"/>
      <c r="R51" s="380"/>
      <c r="S51" s="381"/>
      <c r="T51" s="381"/>
      <c r="U51" s="382"/>
      <c r="V51" s="2"/>
    </row>
    <row r="52" spans="1:22" ht="13.5" customHeight="1">
      <c r="A52" s="3"/>
      <c r="B52" s="301"/>
      <c r="C52" s="360"/>
      <c r="D52" s="361"/>
      <c r="E52" s="361"/>
      <c r="F52" s="361"/>
      <c r="G52" s="2"/>
      <c r="H52" s="364"/>
      <c r="I52" s="365"/>
      <c r="J52" s="9"/>
      <c r="K52" s="2"/>
      <c r="L52" s="2"/>
      <c r="M52" s="2"/>
      <c r="N52" s="2"/>
      <c r="O52" s="2"/>
      <c r="P52" s="2"/>
      <c r="Q52" s="114"/>
      <c r="R52" s="364"/>
      <c r="S52" s="378"/>
      <c r="T52" s="378"/>
      <c r="U52" s="379"/>
      <c r="V52" s="2"/>
    </row>
    <row r="53" spans="1:22" ht="13.5" customHeight="1">
      <c r="A53" s="3"/>
      <c r="B53" s="301"/>
      <c r="C53" s="360"/>
      <c r="D53" s="361"/>
      <c r="E53" s="361"/>
      <c r="F53" s="361"/>
      <c r="G53" s="2"/>
      <c r="H53" s="364"/>
      <c r="I53" s="365"/>
      <c r="J53" s="9"/>
      <c r="K53" s="2"/>
      <c r="L53" s="2"/>
      <c r="M53" s="2"/>
      <c r="N53" s="2"/>
      <c r="O53" s="2"/>
      <c r="P53" s="2"/>
      <c r="Q53" s="114"/>
      <c r="R53" s="364"/>
      <c r="S53" s="378"/>
      <c r="T53" s="378"/>
      <c r="U53" s="379"/>
      <c r="V53" s="2"/>
    </row>
    <row r="54" spans="1:22" ht="13.5" customHeight="1">
      <c r="A54" s="3"/>
      <c r="B54" s="301"/>
      <c r="C54" s="360"/>
      <c r="D54" s="361"/>
      <c r="E54" s="361"/>
      <c r="F54" s="361"/>
      <c r="G54" s="2"/>
      <c r="H54" s="364"/>
      <c r="I54" s="365"/>
      <c r="J54" s="9"/>
      <c r="K54" s="2"/>
      <c r="L54" s="2"/>
      <c r="M54" s="2"/>
      <c r="N54" s="2"/>
      <c r="O54" s="2"/>
      <c r="P54" s="2"/>
      <c r="Q54" s="114"/>
      <c r="R54" s="364"/>
      <c r="S54" s="378"/>
      <c r="T54" s="378"/>
      <c r="U54" s="379"/>
      <c r="V54" s="2"/>
    </row>
    <row r="55" spans="1:22" ht="13.5" customHeight="1">
      <c r="A55" s="3"/>
      <c r="B55" s="301"/>
      <c r="C55" s="360"/>
      <c r="D55" s="361"/>
      <c r="E55" s="361"/>
      <c r="F55" s="361"/>
      <c r="G55" s="2"/>
      <c r="H55" s="364"/>
      <c r="I55" s="365"/>
      <c r="J55" s="112"/>
      <c r="K55" s="26"/>
      <c r="L55" s="26"/>
      <c r="M55" s="26"/>
      <c r="N55" s="26"/>
      <c r="O55" s="26"/>
      <c r="P55" s="26"/>
      <c r="Q55" s="113"/>
      <c r="R55" s="383"/>
      <c r="S55" s="384"/>
      <c r="T55" s="384"/>
      <c r="U55" s="385"/>
      <c r="V55" s="2"/>
    </row>
    <row r="56" spans="1:22" ht="13.5" customHeight="1">
      <c r="A56" s="3"/>
      <c r="B56" s="302"/>
      <c r="C56" s="358"/>
      <c r="D56" s="359"/>
      <c r="E56" s="359"/>
      <c r="F56" s="359"/>
      <c r="G56" s="2"/>
      <c r="H56" s="362"/>
      <c r="I56" s="363"/>
      <c r="J56" s="373" t="s">
        <v>178</v>
      </c>
      <c r="K56" s="374"/>
      <c r="L56" s="374"/>
      <c r="M56" s="374"/>
      <c r="N56" s="374"/>
      <c r="O56" s="2"/>
      <c r="P56" s="2"/>
      <c r="Q56" s="114"/>
      <c r="R56" s="380"/>
      <c r="S56" s="381"/>
      <c r="T56" s="381"/>
      <c r="U56" s="382"/>
      <c r="V56" s="2"/>
    </row>
    <row r="57" spans="1:22" ht="13.5" customHeight="1">
      <c r="A57" s="3"/>
      <c r="B57" s="299" t="s">
        <v>45</v>
      </c>
      <c r="C57" s="356" t="s">
        <v>46</v>
      </c>
      <c r="D57" s="357"/>
      <c r="E57" s="357"/>
      <c r="F57" s="357"/>
      <c r="G57" s="17"/>
      <c r="H57" s="88"/>
      <c r="I57" s="17"/>
      <c r="J57" s="9"/>
      <c r="K57" s="2"/>
      <c r="L57" s="2"/>
      <c r="M57" s="2"/>
      <c r="N57" s="2"/>
      <c r="O57" s="2"/>
      <c r="P57" s="2"/>
      <c r="Q57" s="114"/>
      <c r="R57" s="364"/>
      <c r="S57" s="378"/>
      <c r="T57" s="378"/>
      <c r="U57" s="379"/>
      <c r="V57" s="2"/>
    </row>
    <row r="58" spans="1:22" ht="13.5" customHeight="1">
      <c r="A58" s="3"/>
      <c r="B58" s="300"/>
      <c r="C58" s="354" t="s">
        <v>43</v>
      </c>
      <c r="D58" s="355"/>
      <c r="E58" s="2"/>
      <c r="F58" s="2"/>
      <c r="G58" s="2"/>
      <c r="H58" s="87"/>
      <c r="I58" s="2"/>
      <c r="J58" s="9"/>
      <c r="K58" s="2"/>
      <c r="L58" s="2"/>
      <c r="M58" s="2"/>
      <c r="N58" s="2"/>
      <c r="O58" s="2"/>
      <c r="P58" s="2"/>
      <c r="Q58" s="114"/>
      <c r="R58" s="364"/>
      <c r="S58" s="378"/>
      <c r="T58" s="378"/>
      <c r="U58" s="379"/>
      <c r="V58" s="2"/>
    </row>
    <row r="59" spans="1:22" ht="13.5" customHeight="1">
      <c r="A59" s="3"/>
      <c r="B59" s="300"/>
      <c r="C59" s="360"/>
      <c r="D59" s="361"/>
      <c r="E59" s="361"/>
      <c r="F59" s="361"/>
      <c r="G59" s="2"/>
      <c r="H59" s="366"/>
      <c r="I59" s="367"/>
      <c r="J59" s="9"/>
      <c r="K59" s="2"/>
      <c r="L59" s="2"/>
      <c r="M59" s="2"/>
      <c r="N59" s="2"/>
      <c r="O59" s="2"/>
      <c r="P59" s="2"/>
      <c r="Q59" s="114"/>
      <c r="R59" s="364"/>
      <c r="S59" s="378"/>
      <c r="T59" s="378"/>
      <c r="U59" s="379"/>
      <c r="V59" s="2"/>
    </row>
    <row r="60" spans="1:22" ht="13.5" customHeight="1">
      <c r="A60" s="3"/>
      <c r="B60" s="300"/>
      <c r="C60" s="360"/>
      <c r="D60" s="361"/>
      <c r="E60" s="361"/>
      <c r="F60" s="361"/>
      <c r="G60" s="2"/>
      <c r="H60" s="366"/>
      <c r="I60" s="367"/>
      <c r="J60" s="112"/>
      <c r="K60" s="26"/>
      <c r="L60" s="26"/>
      <c r="M60" s="26"/>
      <c r="N60" s="26"/>
      <c r="O60" s="26"/>
      <c r="P60" s="26"/>
      <c r="Q60" s="113"/>
      <c r="R60" s="383"/>
      <c r="S60" s="384"/>
      <c r="T60" s="384"/>
      <c r="U60" s="385"/>
      <c r="V60" s="2"/>
    </row>
    <row r="61" spans="1:22" ht="13.5" customHeight="1">
      <c r="A61" s="3"/>
      <c r="B61" s="300"/>
      <c r="C61" s="360"/>
      <c r="D61" s="361"/>
      <c r="E61" s="361"/>
      <c r="F61" s="361"/>
      <c r="G61" s="2"/>
      <c r="H61" s="366"/>
      <c r="I61" s="367"/>
      <c r="J61" s="373" t="s">
        <v>47</v>
      </c>
      <c r="K61" s="374"/>
      <c r="L61" s="374"/>
      <c r="M61" s="2"/>
      <c r="N61" s="2"/>
      <c r="O61" s="2"/>
      <c r="P61" s="2"/>
      <c r="Q61" s="114"/>
      <c r="R61" s="380"/>
      <c r="S61" s="381"/>
      <c r="T61" s="381"/>
      <c r="U61" s="382"/>
      <c r="V61" s="2"/>
    </row>
    <row r="62" spans="1:22" ht="13.5" customHeight="1">
      <c r="A62" s="3"/>
      <c r="B62" s="300"/>
      <c r="C62" s="360"/>
      <c r="D62" s="361"/>
      <c r="E62" s="361"/>
      <c r="F62" s="361"/>
      <c r="G62" s="2"/>
      <c r="H62" s="366"/>
      <c r="I62" s="367"/>
      <c r="J62" s="9"/>
      <c r="K62" s="2"/>
      <c r="L62" s="2"/>
      <c r="M62" s="2"/>
      <c r="N62" s="2"/>
      <c r="O62" s="2"/>
      <c r="P62" s="2"/>
      <c r="Q62" s="114"/>
      <c r="R62" s="364"/>
      <c r="S62" s="378"/>
      <c r="T62" s="378"/>
      <c r="U62" s="379"/>
      <c r="V62" s="2"/>
    </row>
    <row r="63" spans="1:22" ht="13.5" customHeight="1" thickBot="1">
      <c r="A63" s="3"/>
      <c r="B63" s="300"/>
      <c r="C63" s="360"/>
      <c r="D63" s="361"/>
      <c r="E63" s="361"/>
      <c r="F63" s="361"/>
      <c r="G63" s="2"/>
      <c r="H63" s="366"/>
      <c r="I63" s="367"/>
      <c r="J63" s="9"/>
      <c r="K63" s="2"/>
      <c r="L63" s="2"/>
      <c r="M63" s="2"/>
      <c r="N63" s="2"/>
      <c r="O63" s="2"/>
      <c r="P63" s="2"/>
      <c r="Q63" s="114"/>
      <c r="R63" s="364"/>
      <c r="S63" s="378"/>
      <c r="T63" s="378"/>
      <c r="U63" s="379"/>
      <c r="V63" s="2"/>
    </row>
    <row r="64" spans="1:22" ht="8.25" customHeight="1" hidden="1" thickBot="1">
      <c r="A64" s="3"/>
      <c r="B64" s="300"/>
      <c r="C64" s="2"/>
      <c r="D64" s="2"/>
      <c r="E64" s="2"/>
      <c r="F64" s="2"/>
      <c r="G64" s="2"/>
      <c r="H64" s="87"/>
      <c r="I64" s="2"/>
      <c r="J64" s="9"/>
      <c r="K64" s="2"/>
      <c r="L64" s="2"/>
      <c r="M64" s="2"/>
      <c r="N64" s="2"/>
      <c r="O64" s="2"/>
      <c r="P64" s="2"/>
      <c r="Q64" s="114"/>
      <c r="R64" s="87"/>
      <c r="S64" s="2"/>
      <c r="T64" s="2"/>
      <c r="U64" s="89"/>
      <c r="V64" s="2"/>
    </row>
    <row r="65" spans="1:27" ht="17.25" customHeight="1" thickBot="1" thickTop="1">
      <c r="A65" s="3"/>
      <c r="B65" s="90"/>
      <c r="C65" s="276" t="s">
        <v>70</v>
      </c>
      <c r="D65" s="296"/>
      <c r="E65" s="296"/>
      <c r="F65" s="296"/>
      <c r="G65" s="296"/>
      <c r="H65" s="368"/>
      <c r="I65" s="369"/>
      <c r="J65" s="276" t="s">
        <v>70</v>
      </c>
      <c r="K65" s="277"/>
      <c r="L65" s="277"/>
      <c r="M65" s="277"/>
      <c r="N65" s="277"/>
      <c r="O65" s="277"/>
      <c r="P65" s="277"/>
      <c r="Q65" s="278"/>
      <c r="R65" s="375"/>
      <c r="S65" s="376"/>
      <c r="T65" s="376"/>
      <c r="U65" s="377"/>
      <c r="V65" s="18"/>
      <c r="Y65" s="12"/>
      <c r="Z65" s="12"/>
      <c r="AA65" s="12"/>
    </row>
    <row r="66" spans="1:22" ht="13.5" customHeight="1" thickTop="1">
      <c r="A66" s="3"/>
      <c r="B66" s="18"/>
      <c r="U66" s="18"/>
      <c r="V66" s="18"/>
    </row>
  </sheetData>
  <sheetProtection/>
  <mergeCells count="153">
    <mergeCell ref="R50:U50"/>
    <mergeCell ref="R51:U51"/>
    <mergeCell ref="J56:N56"/>
    <mergeCell ref="J61:L61"/>
    <mergeCell ref="R57:U57"/>
    <mergeCell ref="R56:U56"/>
    <mergeCell ref="R55:U55"/>
    <mergeCell ref="R54:U54"/>
    <mergeCell ref="R53:U53"/>
    <mergeCell ref="R52:U52"/>
    <mergeCell ref="J49:L49"/>
    <mergeCell ref="R49:U49"/>
    <mergeCell ref="J51:N51"/>
    <mergeCell ref="R65:U65"/>
    <mergeCell ref="R63:U63"/>
    <mergeCell ref="R62:U62"/>
    <mergeCell ref="R61:U61"/>
    <mergeCell ref="R60:U60"/>
    <mergeCell ref="R59:U59"/>
    <mergeCell ref="R58:U58"/>
    <mergeCell ref="H63:I63"/>
    <mergeCell ref="H62:I62"/>
    <mergeCell ref="H60:I60"/>
    <mergeCell ref="H61:I61"/>
    <mergeCell ref="H59:I59"/>
    <mergeCell ref="H65:I65"/>
    <mergeCell ref="C57:F57"/>
    <mergeCell ref="C58:D58"/>
    <mergeCell ref="C63:F63"/>
    <mergeCell ref="C62:F62"/>
    <mergeCell ref="C61:F61"/>
    <mergeCell ref="C60:F60"/>
    <mergeCell ref="C59:F59"/>
    <mergeCell ref="C51:F51"/>
    <mergeCell ref="H56:I56"/>
    <mergeCell ref="H55:I55"/>
    <mergeCell ref="H54:I54"/>
    <mergeCell ref="H53:I53"/>
    <mergeCell ref="H52:I52"/>
    <mergeCell ref="H51:I51"/>
    <mergeCell ref="J8:V8"/>
    <mergeCell ref="J7:V7"/>
    <mergeCell ref="C50:D50"/>
    <mergeCell ref="C49:F49"/>
    <mergeCell ref="C56:F56"/>
    <mergeCell ref="C55:F55"/>
    <mergeCell ref="C54:F54"/>
    <mergeCell ref="C53:F53"/>
    <mergeCell ref="C52:F52"/>
    <mergeCell ref="J14:V14"/>
    <mergeCell ref="J13:V13"/>
    <mergeCell ref="J12:V12"/>
    <mergeCell ref="J11:V11"/>
    <mergeCell ref="J10:V10"/>
    <mergeCell ref="J9:V9"/>
    <mergeCell ref="J20:V20"/>
    <mergeCell ref="J19:V19"/>
    <mergeCell ref="J18:V18"/>
    <mergeCell ref="J17:V17"/>
    <mergeCell ref="J16:V16"/>
    <mergeCell ref="J15:V15"/>
    <mergeCell ref="J26:V26"/>
    <mergeCell ref="J25:V25"/>
    <mergeCell ref="J24:V24"/>
    <mergeCell ref="J23:V23"/>
    <mergeCell ref="J22:V22"/>
    <mergeCell ref="J21:V21"/>
    <mergeCell ref="J32:V32"/>
    <mergeCell ref="J31:V31"/>
    <mergeCell ref="J30:V30"/>
    <mergeCell ref="J29:V29"/>
    <mergeCell ref="J28:V28"/>
    <mergeCell ref="J27:V27"/>
    <mergeCell ref="K1:V1"/>
    <mergeCell ref="J48:Q48"/>
    <mergeCell ref="A36:D36"/>
    <mergeCell ref="O36:P36"/>
    <mergeCell ref="Q36:R36"/>
    <mergeCell ref="B42:D42"/>
    <mergeCell ref="A37:D37"/>
    <mergeCell ref="A38:D38"/>
    <mergeCell ref="H48:I48"/>
    <mergeCell ref="J37:M37"/>
    <mergeCell ref="J38:M38"/>
    <mergeCell ref="O41:P41"/>
    <mergeCell ref="Q41:R41"/>
    <mergeCell ref="S36:T36"/>
    <mergeCell ref="O39:P39"/>
    <mergeCell ref="O40:P40"/>
    <mergeCell ref="Q37:R37"/>
    <mergeCell ref="Q38:R38"/>
    <mergeCell ref="Q39:R39"/>
    <mergeCell ref="Q40:R40"/>
    <mergeCell ref="L3:V3"/>
    <mergeCell ref="S41:T41"/>
    <mergeCell ref="J41:M41"/>
    <mergeCell ref="J6:V6"/>
    <mergeCell ref="J35:K35"/>
    <mergeCell ref="J36:M36"/>
    <mergeCell ref="J39:M39"/>
    <mergeCell ref="J40:M40"/>
    <mergeCell ref="O37:P37"/>
    <mergeCell ref="O38:P38"/>
    <mergeCell ref="B8:D8"/>
    <mergeCell ref="B9:D9"/>
    <mergeCell ref="B15:D15"/>
    <mergeCell ref="B18:D18"/>
    <mergeCell ref="B17:D17"/>
    <mergeCell ref="A11:D11"/>
    <mergeCell ref="A7:A9"/>
    <mergeCell ref="B7:D7"/>
    <mergeCell ref="A13:A27"/>
    <mergeCell ref="B19:D19"/>
    <mergeCell ref="B16:D16"/>
    <mergeCell ref="B24:D24"/>
    <mergeCell ref="A29:D29"/>
    <mergeCell ref="B22:D22"/>
    <mergeCell ref="A5:D5"/>
    <mergeCell ref="B21:D21"/>
    <mergeCell ref="A28:D28"/>
    <mergeCell ref="B26:D26"/>
    <mergeCell ref="B27:D27"/>
    <mergeCell ref="A10:D10"/>
    <mergeCell ref="A6:D6"/>
    <mergeCell ref="B14:D14"/>
    <mergeCell ref="B20:D20"/>
    <mergeCell ref="B13:D13"/>
    <mergeCell ref="C65:G65"/>
    <mergeCell ref="A39:A44"/>
    <mergeCell ref="B57:B64"/>
    <mergeCell ref="B39:D39"/>
    <mergeCell ref="B43:D43"/>
    <mergeCell ref="B49:B56"/>
    <mergeCell ref="B40:D40"/>
    <mergeCell ref="A32:D32"/>
    <mergeCell ref="J65:Q65"/>
    <mergeCell ref="A12:E12"/>
    <mergeCell ref="B23:D23"/>
    <mergeCell ref="B25:D25"/>
    <mergeCell ref="J33:T33"/>
    <mergeCell ref="A31:D31"/>
    <mergeCell ref="R48:U48"/>
    <mergeCell ref="A35:C35"/>
    <mergeCell ref="S37:T37"/>
    <mergeCell ref="S38:T38"/>
    <mergeCell ref="S39:T39"/>
    <mergeCell ref="S40:T40"/>
    <mergeCell ref="A30:D30"/>
    <mergeCell ref="B48:G48"/>
    <mergeCell ref="A45:D45"/>
    <mergeCell ref="A33:D33"/>
    <mergeCell ref="B41:D41"/>
    <mergeCell ref="B44:D44"/>
  </mergeCells>
  <printOptions/>
  <pageMargins left="0.34" right="0.21" top="0.47" bottom="0.2" header="0.2" footer="0.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4">
      <selection activeCell="A4" sqref="A4"/>
    </sheetView>
  </sheetViews>
  <sheetFormatPr defaultColWidth="9.00390625" defaultRowHeight="13.5"/>
  <cols>
    <col min="1" max="1" width="9.125" style="0" customWidth="1"/>
    <col min="2" max="2" width="7.50390625" style="0" bestFit="1" customWidth="1"/>
    <col min="3" max="7" width="9.125" style="0" customWidth="1"/>
    <col min="8" max="8" width="12.00390625" style="0" customWidth="1"/>
    <col min="9" max="9" width="9.125" style="0" customWidth="1"/>
  </cols>
  <sheetData>
    <row r="1" spans="4:7" ht="18.75">
      <c r="D1" s="161" t="s">
        <v>177</v>
      </c>
      <c r="E1" s="162"/>
      <c r="F1" s="162"/>
      <c r="G1" s="162"/>
    </row>
    <row r="4" spans="5:6" ht="13.5">
      <c r="E4" s="163" t="s">
        <v>78</v>
      </c>
      <c r="F4" s="163"/>
    </row>
    <row r="7" spans="1:4" ht="19.5" customHeight="1">
      <c r="A7" s="162" t="s">
        <v>174</v>
      </c>
      <c r="B7" s="162"/>
      <c r="C7" s="162"/>
      <c r="D7" s="162"/>
    </row>
    <row r="9" spans="2:7" ht="24.75" customHeight="1">
      <c r="B9" s="49" t="s">
        <v>175</v>
      </c>
      <c r="C9" s="45" t="s">
        <v>67</v>
      </c>
      <c r="D9" s="45"/>
      <c r="E9" s="45"/>
      <c r="F9" s="45"/>
      <c r="G9" s="45"/>
    </row>
    <row r="10" spans="2:7" ht="24.75" customHeight="1">
      <c r="B10" s="49" t="s">
        <v>80</v>
      </c>
      <c r="C10" s="45" t="s">
        <v>51</v>
      </c>
      <c r="D10" s="45"/>
      <c r="E10" s="45"/>
      <c r="F10" s="45"/>
      <c r="G10" s="45"/>
    </row>
    <row r="11" spans="2:7" ht="24.75" customHeight="1">
      <c r="B11" s="49" t="s">
        <v>81</v>
      </c>
      <c r="C11" s="45" t="s">
        <v>52</v>
      </c>
      <c r="D11" s="45"/>
      <c r="E11" s="45"/>
      <c r="F11" s="45"/>
      <c r="G11" s="45"/>
    </row>
    <row r="12" spans="2:7" ht="24.75" customHeight="1">
      <c r="B12" s="49" t="s">
        <v>82</v>
      </c>
      <c r="C12" s="45" t="s">
        <v>173</v>
      </c>
      <c r="D12" s="45"/>
      <c r="E12" s="45"/>
      <c r="F12" s="45"/>
      <c r="G12" s="45"/>
    </row>
    <row r="13" spans="2:7" ht="24.75" customHeight="1">
      <c r="B13" s="49" t="s">
        <v>83</v>
      </c>
      <c r="C13" s="45" t="s">
        <v>71</v>
      </c>
      <c r="D13" s="45"/>
      <c r="E13" s="45"/>
      <c r="F13" s="45"/>
      <c r="G13" s="45"/>
    </row>
    <row r="14" spans="2:7" ht="24.75" customHeight="1">
      <c r="B14" s="49" t="s">
        <v>84</v>
      </c>
      <c r="C14" s="45" t="s">
        <v>58</v>
      </c>
      <c r="D14" s="45"/>
      <c r="E14" s="45"/>
      <c r="F14" s="45"/>
      <c r="G14" s="45"/>
    </row>
    <row r="15" spans="2:7" ht="24.75" customHeight="1">
      <c r="B15" s="49" t="s">
        <v>85</v>
      </c>
      <c r="C15" s="45" t="s">
        <v>59</v>
      </c>
      <c r="D15" s="45"/>
      <c r="E15" s="45"/>
      <c r="F15" s="45"/>
      <c r="G15" s="45"/>
    </row>
    <row r="16" spans="2:7" ht="24.75" customHeight="1">
      <c r="B16" s="49" t="s">
        <v>86</v>
      </c>
      <c r="C16" s="45" t="s">
        <v>108</v>
      </c>
      <c r="D16" s="45"/>
      <c r="E16" s="45"/>
      <c r="F16" s="42"/>
      <c r="G16" s="42"/>
    </row>
    <row r="17" spans="2:7" ht="24.75" customHeight="1">
      <c r="B17" s="49" t="s">
        <v>87</v>
      </c>
      <c r="C17" s="45" t="s">
        <v>68</v>
      </c>
      <c r="D17" s="45"/>
      <c r="E17" s="45"/>
      <c r="F17" s="45"/>
      <c r="G17" s="45"/>
    </row>
    <row r="18" spans="2:7" ht="24.75" customHeight="1">
      <c r="B18" s="49" t="s">
        <v>88</v>
      </c>
      <c r="C18" s="45" t="s">
        <v>106</v>
      </c>
      <c r="D18" s="45"/>
      <c r="E18" s="45"/>
      <c r="F18" s="45"/>
      <c r="G18" s="45"/>
    </row>
    <row r="19" spans="2:7" ht="24.75" customHeight="1">
      <c r="B19" s="49"/>
      <c r="C19" s="43"/>
      <c r="D19" s="45"/>
      <c r="E19" s="45"/>
      <c r="F19" s="45"/>
      <c r="G19" s="45"/>
    </row>
    <row r="20" spans="2:7" ht="24.75" customHeight="1">
      <c r="B20" s="49"/>
      <c r="C20" s="45"/>
      <c r="D20" s="45"/>
      <c r="E20" s="45"/>
      <c r="F20" s="45"/>
      <c r="G20" s="45"/>
    </row>
    <row r="21" spans="2:8" ht="24.75" customHeight="1">
      <c r="B21" s="49"/>
      <c r="C21" s="45"/>
      <c r="D21" s="45"/>
      <c r="E21" s="45"/>
      <c r="F21" s="45"/>
      <c r="G21" s="45"/>
      <c r="H21" s="45"/>
    </row>
    <row r="22" spans="2:8" ht="24.75" customHeight="1">
      <c r="B22" s="49"/>
      <c r="C22" s="45"/>
      <c r="D22" s="45"/>
      <c r="E22" s="45"/>
      <c r="F22" s="45"/>
      <c r="G22" s="45"/>
      <c r="H22" s="45"/>
    </row>
    <row r="23" spans="2:3" ht="24.75" customHeight="1">
      <c r="B23" s="49"/>
      <c r="C23" s="43"/>
    </row>
    <row r="24" spans="2:7" ht="24.75" customHeight="1">
      <c r="B24" s="49" t="s">
        <v>176</v>
      </c>
      <c r="C24" s="164" t="s">
        <v>90</v>
      </c>
      <c r="D24" s="164"/>
      <c r="E24" s="164"/>
      <c r="F24" s="164"/>
      <c r="G24" s="164"/>
    </row>
    <row r="25" spans="2:7" ht="24.75" customHeight="1">
      <c r="B25" s="49" t="s">
        <v>80</v>
      </c>
      <c r="C25" s="164" t="s">
        <v>89</v>
      </c>
      <c r="D25" s="164"/>
      <c r="E25" s="164"/>
      <c r="F25" s="164"/>
      <c r="G25" s="164"/>
    </row>
    <row r="26" spans="3:7" ht="24.75" customHeight="1">
      <c r="C26" s="164"/>
      <c r="D26" s="164"/>
      <c r="E26" s="164"/>
      <c r="F26" s="164"/>
      <c r="G26" s="164"/>
    </row>
    <row r="27" spans="2:7" ht="24.75" customHeight="1">
      <c r="B27" s="49"/>
      <c r="C27" s="164"/>
      <c r="D27" s="164"/>
      <c r="E27" s="164"/>
      <c r="F27" s="164"/>
      <c r="G27" s="164"/>
    </row>
    <row r="28" ht="24.75" customHeight="1">
      <c r="B28" s="49"/>
    </row>
    <row r="29" spans="2:7" ht="24.75" customHeight="1">
      <c r="B29" s="49"/>
      <c r="C29" s="164"/>
      <c r="D29" s="164"/>
      <c r="E29" s="164"/>
      <c r="F29" s="164"/>
      <c r="G29" s="164"/>
    </row>
    <row r="30" spans="3:7" ht="24.75" customHeight="1">
      <c r="C30" s="164"/>
      <c r="D30" s="164"/>
      <c r="E30" s="164"/>
      <c r="F30" s="164"/>
      <c r="G30" s="164"/>
    </row>
  </sheetData>
  <sheetProtection/>
  <mergeCells count="9">
    <mergeCell ref="D1:G1"/>
    <mergeCell ref="E4:F4"/>
    <mergeCell ref="C29:G29"/>
    <mergeCell ref="C30:G30"/>
    <mergeCell ref="A7:D7"/>
    <mergeCell ref="C27:G27"/>
    <mergeCell ref="C26:G26"/>
    <mergeCell ref="C24:G24"/>
    <mergeCell ref="C25:G25"/>
  </mergeCells>
  <printOptions/>
  <pageMargins left="0.27" right="0.22" top="0.4" bottom="0.38" header="0.31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Z50"/>
  <sheetViews>
    <sheetView zoomScalePageLayoutView="0" workbookViewId="0" topLeftCell="A22">
      <selection activeCell="D38" sqref="D38:H38"/>
    </sheetView>
  </sheetViews>
  <sheetFormatPr defaultColWidth="9.00390625" defaultRowHeight="13.5"/>
  <cols>
    <col min="1" max="1" width="6.75390625" style="1" customWidth="1"/>
    <col min="2" max="2" width="1.25" style="1" customWidth="1"/>
    <col min="3" max="3" width="2.875" style="3" customWidth="1"/>
    <col min="4" max="4" width="1.75390625" style="1" customWidth="1"/>
    <col min="5" max="8" width="3.25390625" style="1" customWidth="1"/>
    <col min="9" max="10" width="6.00390625" style="1" customWidth="1"/>
    <col min="11" max="12" width="6.625" style="1" customWidth="1"/>
    <col min="13" max="14" width="6.00390625" style="1" customWidth="1"/>
    <col min="15" max="16" width="3.25390625" style="1" customWidth="1"/>
    <col min="17" max="18" width="3.875" style="1" customWidth="1"/>
    <col min="19" max="19" width="5.50390625" style="1" customWidth="1"/>
    <col min="20" max="21" width="3.875" style="1" customWidth="1"/>
    <col min="22" max="23" width="3.25390625" style="1" customWidth="1"/>
    <col min="24" max="24" width="4.125" style="1" customWidth="1"/>
    <col min="25" max="26" width="3.25390625" style="1" customWidth="1"/>
    <col min="27" max="55" width="3.125" style="1" customWidth="1"/>
    <col min="56" max="16384" width="9.00390625" style="1" customWidth="1"/>
  </cols>
  <sheetData>
    <row r="1" ht="12" customHeight="1"/>
    <row r="2" ht="8.25" customHeight="1"/>
    <row r="3" spans="3:24" ht="23.25" customHeight="1">
      <c r="C3" s="3">
        <v>1</v>
      </c>
      <c r="D3" s="22" t="s">
        <v>67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3:25" ht="26.25" customHeight="1">
      <c r="C4" s="22"/>
      <c r="D4" s="388" t="s">
        <v>65</v>
      </c>
      <c r="E4" s="388"/>
      <c r="F4" s="388"/>
      <c r="G4" s="165"/>
      <c r="H4" s="165"/>
      <c r="I4" s="165"/>
      <c r="J4" s="165"/>
      <c r="K4" s="165"/>
      <c r="L4" s="165"/>
      <c r="M4" s="10"/>
      <c r="N4" s="2" t="s">
        <v>54</v>
      </c>
      <c r="O4" s="11"/>
      <c r="P4" s="11"/>
      <c r="Q4" s="165" t="s">
        <v>55</v>
      </c>
      <c r="R4" s="165"/>
      <c r="S4" s="165"/>
      <c r="T4" s="165"/>
      <c r="U4" s="165"/>
      <c r="V4" s="165"/>
      <c r="W4" s="29"/>
      <c r="X4" s="29"/>
      <c r="Y4" s="2"/>
    </row>
    <row r="5" spans="3:25" ht="23.25" customHeight="1">
      <c r="C5" s="22"/>
      <c r="D5" s="388" t="s">
        <v>66</v>
      </c>
      <c r="E5" s="388"/>
      <c r="F5" s="388"/>
      <c r="G5" s="165"/>
      <c r="H5" s="165"/>
      <c r="I5" s="165"/>
      <c r="J5" s="165"/>
      <c r="K5" s="165"/>
      <c r="L5" s="165"/>
      <c r="M5" s="165"/>
      <c r="N5" s="165"/>
      <c r="O5" s="26"/>
      <c r="P5" s="26"/>
      <c r="Q5" s="166" t="s">
        <v>172</v>
      </c>
      <c r="R5" s="166"/>
      <c r="S5" s="166"/>
      <c r="T5" s="166"/>
      <c r="U5" s="166"/>
      <c r="V5" s="166"/>
      <c r="W5" s="2"/>
      <c r="X5" s="2"/>
      <c r="Y5" s="2"/>
    </row>
    <row r="6" spans="3:25" ht="22.5" customHeight="1">
      <c r="C6" s="22"/>
      <c r="D6" s="168" t="s">
        <v>56</v>
      </c>
      <c r="E6" s="169"/>
      <c r="F6" s="162"/>
      <c r="G6" s="166" t="s">
        <v>72</v>
      </c>
      <c r="H6" s="166"/>
      <c r="I6" s="166"/>
      <c r="J6" s="166"/>
      <c r="K6" s="166"/>
      <c r="L6" s="11" t="s">
        <v>57</v>
      </c>
      <c r="M6" s="170" t="s">
        <v>73</v>
      </c>
      <c r="N6" s="170"/>
      <c r="O6" s="170"/>
      <c r="P6" s="170"/>
      <c r="Q6" s="170"/>
      <c r="R6" s="2"/>
      <c r="S6" s="2"/>
      <c r="T6" s="2"/>
      <c r="U6" s="2"/>
      <c r="V6" s="2"/>
      <c r="W6" s="2"/>
      <c r="X6" s="2"/>
      <c r="Y6" s="2"/>
    </row>
    <row r="7" spans="3:25" ht="18.75" customHeight="1">
      <c r="C7" s="22"/>
      <c r="D7" s="27" t="s">
        <v>100</v>
      </c>
      <c r="E7" s="2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3:25" ht="18.75" customHeight="1">
      <c r="C8" s="2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2"/>
      <c r="X8" s="2"/>
      <c r="Y8" s="2"/>
    </row>
    <row r="9" spans="3:25" ht="18.75" customHeight="1">
      <c r="C9" s="22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2"/>
      <c r="X9" s="2"/>
      <c r="Y9" s="2"/>
    </row>
    <row r="10" spans="3:25" ht="18.75" customHeight="1">
      <c r="C10" s="22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2"/>
      <c r="X10" s="2"/>
      <c r="Y10" s="2"/>
    </row>
    <row r="11" spans="3:25" ht="18.75" customHeight="1">
      <c r="C11" s="22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2"/>
      <c r="X11" s="2"/>
      <c r="Y11" s="2"/>
    </row>
    <row r="12" spans="3:25" ht="18.75" customHeight="1">
      <c r="C12" s="22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2"/>
      <c r="X12" s="2"/>
      <c r="Y12" s="2"/>
    </row>
    <row r="13" spans="3:25" ht="18.75" customHeight="1">
      <c r="C13" s="22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2"/>
      <c r="X13" s="2"/>
      <c r="Y13" s="2"/>
    </row>
    <row r="14" spans="3:25" ht="18.75" customHeight="1">
      <c r="C14" s="22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2"/>
      <c r="X14" s="2"/>
      <c r="Y14" s="2"/>
    </row>
    <row r="15" spans="3:25" ht="18.75" customHeight="1">
      <c r="C15" s="22"/>
      <c r="D15" s="55"/>
      <c r="E15" s="5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"/>
      <c r="X15" s="2"/>
      <c r="Y15" s="2"/>
    </row>
    <row r="16" spans="3:25" ht="18" customHeight="1">
      <c r="C16" s="3">
        <v>2</v>
      </c>
      <c r="D16" s="22" t="s">
        <v>51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3:25" ht="18.75" customHeight="1">
      <c r="C17" s="22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2"/>
      <c r="X17" s="2"/>
      <c r="Y17" s="2"/>
    </row>
    <row r="18" spans="3:25" ht="18.75" customHeight="1">
      <c r="C18" s="22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2"/>
      <c r="X18" s="2"/>
      <c r="Y18" s="2"/>
    </row>
    <row r="19" spans="3:25" ht="18.75" customHeight="1">
      <c r="C19" s="22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2"/>
      <c r="X19" s="2"/>
      <c r="Y19" s="2"/>
    </row>
    <row r="20" spans="3:25" ht="18.75" customHeight="1">
      <c r="C20" s="22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2"/>
      <c r="X20" s="2"/>
      <c r="Y20" s="2"/>
    </row>
    <row r="21" spans="3:25" ht="18.75" customHeight="1">
      <c r="C21" s="22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2"/>
      <c r="X21" s="2"/>
      <c r="Y21" s="2"/>
    </row>
    <row r="22" spans="3:25" ht="18.75" customHeight="1">
      <c r="C22" s="22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2"/>
      <c r="X22" s="2"/>
      <c r="Y22" s="2"/>
    </row>
    <row r="23" spans="3:25" ht="18.75" customHeight="1">
      <c r="C23" s="22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2"/>
      <c r="X23" s="2"/>
      <c r="Y23" s="2"/>
    </row>
    <row r="24" spans="3:25" ht="18.75" customHeight="1">
      <c r="C24" s="22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2"/>
      <c r="X24" s="2"/>
      <c r="Y24" s="2"/>
    </row>
    <row r="25" spans="3:25" ht="18.75" customHeight="1">
      <c r="C25" s="22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2"/>
      <c r="X25" s="2"/>
      <c r="Y25" s="2"/>
    </row>
    <row r="26" spans="3:25" ht="18.75" customHeight="1">
      <c r="C26" s="22"/>
      <c r="D26" s="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"/>
      <c r="X26" s="2"/>
      <c r="Y26" s="2"/>
    </row>
    <row r="27" spans="3:24" ht="18.75" customHeight="1">
      <c r="C27" s="3">
        <v>3</v>
      </c>
      <c r="D27" s="22" t="s">
        <v>52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4:24" ht="18.75" customHeight="1"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2"/>
      <c r="X28" s="2"/>
    </row>
    <row r="29" spans="4:24" ht="18.75" customHeight="1"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2"/>
      <c r="X29" s="2"/>
    </row>
    <row r="30" spans="4:24" ht="18.75" customHeight="1"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2"/>
      <c r="X30" s="2"/>
    </row>
    <row r="31" spans="4:24" ht="18.75" customHeight="1"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2"/>
      <c r="X31" s="2"/>
    </row>
    <row r="32" spans="4:24" ht="18.75" customHeight="1"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2"/>
      <c r="X32" s="2"/>
    </row>
    <row r="33" spans="4:24" ht="18.75" customHeight="1"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2"/>
      <c r="X33" s="2"/>
    </row>
    <row r="34" spans="4:24" ht="18.75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"/>
      <c r="X34" s="2"/>
    </row>
    <row r="35" spans="3:24" ht="18.75" customHeight="1">
      <c r="C35" s="3">
        <v>4</v>
      </c>
      <c r="D35" s="22" t="s">
        <v>101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4:24" ht="18.75" customHeight="1"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4:24" ht="24.75" customHeight="1">
      <c r="D37" s="27" t="s">
        <v>53</v>
      </c>
      <c r="E37" s="2"/>
      <c r="F37" s="2"/>
      <c r="G37" s="2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2"/>
      <c r="X37" s="2"/>
    </row>
    <row r="38" spans="4:24" ht="24.75" customHeight="1">
      <c r="D38" s="387" t="s">
        <v>63</v>
      </c>
      <c r="E38" s="387"/>
      <c r="F38" s="387"/>
      <c r="G38" s="387"/>
      <c r="H38" s="387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2"/>
      <c r="X38" s="2"/>
    </row>
    <row r="39" spans="4:24" ht="24.75" customHeight="1">
      <c r="D39" s="28" t="s">
        <v>114</v>
      </c>
      <c r="E39" s="23"/>
      <c r="F39" s="23"/>
      <c r="G39" s="23"/>
      <c r="H39" s="23"/>
      <c r="I39" s="23"/>
      <c r="J39" s="23"/>
      <c r="K39" s="23"/>
      <c r="L39" s="23"/>
      <c r="M39" s="23"/>
      <c r="N39" s="170"/>
      <c r="O39" s="170"/>
      <c r="P39" s="170"/>
      <c r="Q39" s="170"/>
      <c r="R39" s="170"/>
      <c r="S39" s="170"/>
      <c r="T39" s="170"/>
      <c r="U39" s="170"/>
      <c r="V39" s="170"/>
      <c r="W39" s="2"/>
      <c r="X39" s="2"/>
    </row>
    <row r="40" spans="4:24" ht="24.75" customHeight="1">
      <c r="D40" s="386" t="s">
        <v>64</v>
      </c>
      <c r="E40" s="386"/>
      <c r="F40" s="386"/>
      <c r="G40" s="386"/>
      <c r="H40" s="386"/>
      <c r="I40" s="386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2"/>
      <c r="X40" s="2"/>
    </row>
    <row r="41" spans="4:24" ht="24.75" customHeight="1">
      <c r="D41" s="386" t="s">
        <v>102</v>
      </c>
      <c r="E41" s="386"/>
      <c r="F41" s="386"/>
      <c r="G41" s="386"/>
      <c r="H41" s="386"/>
      <c r="I41" s="386"/>
      <c r="J41" s="386"/>
      <c r="K41" s="386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2"/>
      <c r="X41" s="2"/>
    </row>
    <row r="42" spans="4:24" ht="24.75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"/>
      <c r="X42" s="2"/>
    </row>
    <row r="43" spans="3:25" ht="18" customHeight="1">
      <c r="C43" s="22"/>
      <c r="D43" s="2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3:25" ht="13.5" customHeight="1">
      <c r="C44" s="22"/>
      <c r="D44" s="37" t="s">
        <v>91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6" ht="24.75" customHeight="1">
      <c r="C45" s="22"/>
      <c r="D45" s="2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3:26" ht="24.75" customHeight="1">
      <c r="C46" s="22"/>
      <c r="D46" s="2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3:26" ht="14.25" customHeight="1">
      <c r="C47" s="22"/>
      <c r="D47" s="2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4:24" ht="13.5" customHeight="1">
      <c r="D48" s="3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5" ht="18.75" customHeight="1">
      <c r="C49" s="2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4:24" ht="17.2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sheetProtection/>
  <mergeCells count="39">
    <mergeCell ref="D4:F4"/>
    <mergeCell ref="D5:F5"/>
    <mergeCell ref="D38:H38"/>
    <mergeCell ref="I38:V38"/>
    <mergeCell ref="N39:V39"/>
    <mergeCell ref="J40:V40"/>
    <mergeCell ref="H37:V37"/>
    <mergeCell ref="L41:V41"/>
    <mergeCell ref="D33:V33"/>
    <mergeCell ref="D40:I40"/>
    <mergeCell ref="D41:K41"/>
    <mergeCell ref="D32:V32"/>
    <mergeCell ref="D31:V31"/>
    <mergeCell ref="D30:V30"/>
    <mergeCell ref="D29:V29"/>
    <mergeCell ref="D28:V28"/>
    <mergeCell ref="D8:V8"/>
    <mergeCell ref="D25:V25"/>
    <mergeCell ref="D24:V24"/>
    <mergeCell ref="D23:V23"/>
    <mergeCell ref="D22:V22"/>
    <mergeCell ref="G6:K6"/>
    <mergeCell ref="M6:Q6"/>
    <mergeCell ref="D21:V21"/>
    <mergeCell ref="D20:V20"/>
    <mergeCell ref="D19:V19"/>
    <mergeCell ref="D18:V18"/>
    <mergeCell ref="D17:V17"/>
    <mergeCell ref="D14:V14"/>
    <mergeCell ref="G4:L4"/>
    <mergeCell ref="Q4:V4"/>
    <mergeCell ref="Q5:V5"/>
    <mergeCell ref="G5:N5"/>
    <mergeCell ref="D13:V13"/>
    <mergeCell ref="D12:V12"/>
    <mergeCell ref="D11:V11"/>
    <mergeCell ref="D10:V10"/>
    <mergeCell ref="D9:V9"/>
    <mergeCell ref="D6:F6"/>
  </mergeCells>
  <printOptions/>
  <pageMargins left="0.27" right="0.22" top="0.4" bottom="0.38" header="0.31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X48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8.00390625" style="1" customWidth="1"/>
    <col min="2" max="2" width="3.50390625" style="39" customWidth="1"/>
    <col min="3" max="3" width="4.00390625" style="1" customWidth="1"/>
    <col min="4" max="4" width="4.25390625" style="1" customWidth="1"/>
    <col min="5" max="5" width="5.00390625" style="1" customWidth="1"/>
    <col min="6" max="6" width="2.25390625" style="1" customWidth="1"/>
    <col min="7" max="7" width="3.375" style="1" customWidth="1"/>
    <col min="8" max="8" width="5.375" style="1" customWidth="1"/>
    <col min="9" max="9" width="4.875" style="1" customWidth="1"/>
    <col min="10" max="10" width="3.625" style="1" customWidth="1"/>
    <col min="11" max="11" width="3.875" style="1" customWidth="1"/>
    <col min="12" max="12" width="2.875" style="1" customWidth="1"/>
    <col min="13" max="13" width="3.75390625" style="1" customWidth="1"/>
    <col min="14" max="14" width="4.125" style="1" customWidth="1"/>
    <col min="15" max="15" width="4.00390625" style="1" customWidth="1"/>
    <col min="16" max="16" width="4.50390625" style="1" customWidth="1"/>
    <col min="17" max="17" width="4.375" style="1" customWidth="1"/>
    <col min="18" max="18" width="3.375" style="1" customWidth="1"/>
    <col min="19" max="20" width="3.50390625" style="1" customWidth="1"/>
    <col min="21" max="23" width="3.125" style="1" customWidth="1"/>
    <col min="24" max="24" width="2.25390625" style="1" customWidth="1"/>
    <col min="25" max="25" width="3.125" style="1" customWidth="1"/>
    <col min="26" max="16384" width="9.00390625" style="1" customWidth="1"/>
  </cols>
  <sheetData>
    <row r="1" ht="12" customHeight="1"/>
    <row r="2" ht="8.25" customHeight="1"/>
    <row r="3" spans="2:3" ht="18" customHeight="1">
      <c r="B3" s="39">
        <v>5</v>
      </c>
      <c r="C3" s="3" t="s">
        <v>71</v>
      </c>
    </row>
    <row r="4" spans="3:24" ht="18" customHeight="1"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2"/>
    </row>
    <row r="5" spans="3:24" ht="18" customHeight="1"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2"/>
    </row>
    <row r="6" spans="3:24" ht="18" customHeight="1"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2"/>
    </row>
    <row r="7" spans="3:24" ht="18" customHeight="1"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2"/>
    </row>
    <row r="8" spans="3:24" ht="18" customHeight="1"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2"/>
    </row>
    <row r="9" spans="3:24" ht="18.75" customHeight="1"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"/>
    </row>
    <row r="10" spans="2:24" ht="18" customHeight="1">
      <c r="B10" s="39">
        <v>6</v>
      </c>
      <c r="C10" s="3" t="s">
        <v>58</v>
      </c>
      <c r="X10" s="2"/>
    </row>
    <row r="11" spans="3:24" ht="18" customHeight="1">
      <c r="C11" s="3"/>
      <c r="X11" s="2"/>
    </row>
    <row r="12" spans="3:24" ht="18" customHeight="1">
      <c r="C12" s="171" t="s">
        <v>103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2"/>
    </row>
    <row r="13" spans="3:24" ht="18" customHeight="1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2"/>
    </row>
    <row r="14" spans="3:24" ht="18" customHeight="1"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2"/>
    </row>
    <row r="15" spans="3:24" ht="18" customHeight="1"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2"/>
    </row>
    <row r="16" spans="3:24" ht="18" customHeight="1">
      <c r="C16" s="170" t="s">
        <v>104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2"/>
    </row>
    <row r="17" spans="3:24" ht="18" customHeight="1"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2"/>
    </row>
    <row r="18" spans="3:24" ht="18" customHeight="1"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2"/>
    </row>
    <row r="19" spans="3:24" ht="18" customHeight="1">
      <c r="C19" s="193" t="s">
        <v>115</v>
      </c>
      <c r="D19" s="193"/>
      <c r="E19" s="193"/>
      <c r="F19" s="193"/>
      <c r="G19" s="193"/>
      <c r="H19" s="193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2"/>
    </row>
    <row r="20" spans="3:24" ht="18" customHeight="1"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2"/>
    </row>
    <row r="21" spans="3:24" ht="18" customHeight="1"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2"/>
    </row>
    <row r="22" ht="18.75" customHeight="1">
      <c r="X22" s="2"/>
    </row>
    <row r="23" spans="2:24" ht="18" customHeight="1">
      <c r="B23" s="39">
        <v>7</v>
      </c>
      <c r="C23" s="60" t="s">
        <v>59</v>
      </c>
      <c r="D23" s="29"/>
      <c r="E23" s="29"/>
      <c r="F23" s="29"/>
      <c r="G23" s="29"/>
      <c r="H23" s="29"/>
      <c r="I23" s="29"/>
      <c r="J23" s="29"/>
      <c r="K23" s="29"/>
      <c r="L23" s="29"/>
      <c r="X23" s="2"/>
    </row>
    <row r="24" spans="3:24" ht="18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2"/>
    </row>
    <row r="25" spans="3:24" ht="18" customHeight="1"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2"/>
    </row>
    <row r="26" spans="3:24" ht="18" customHeight="1"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2"/>
    </row>
    <row r="27" spans="3:24" ht="18" customHeight="1"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2"/>
    </row>
    <row r="28" spans="3:24" ht="18" customHeight="1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2"/>
    </row>
    <row r="29" spans="3:24" ht="18" customHeight="1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2"/>
    </row>
    <row r="30" spans="3:24" ht="18.7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8" customHeight="1">
      <c r="B31" s="39">
        <v>8</v>
      </c>
      <c r="C31" s="22" t="s">
        <v>105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3:24" ht="18" customHeight="1" thickBot="1">
      <c r="C32" s="2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3:24" ht="18" customHeight="1" thickTop="1">
      <c r="C33" s="173" t="s">
        <v>109</v>
      </c>
      <c r="D33" s="174"/>
      <c r="E33" s="174"/>
      <c r="F33" s="175"/>
      <c r="G33" s="176" t="s">
        <v>98</v>
      </c>
      <c r="H33" s="174"/>
      <c r="I33" s="174"/>
      <c r="J33" s="174"/>
      <c r="K33" s="174"/>
      <c r="L33" s="174"/>
      <c r="M33" s="184"/>
      <c r="N33" s="176" t="s">
        <v>60</v>
      </c>
      <c r="O33" s="174"/>
      <c r="P33" s="174"/>
      <c r="Q33" s="174"/>
      <c r="R33" s="184"/>
      <c r="S33" s="176" t="s">
        <v>182</v>
      </c>
      <c r="T33" s="174"/>
      <c r="U33" s="174"/>
      <c r="V33" s="174"/>
      <c r="W33" s="174"/>
      <c r="X33" s="177"/>
    </row>
    <row r="34" spans="3:24" ht="18" customHeight="1">
      <c r="C34" s="199"/>
      <c r="D34" s="179"/>
      <c r="E34" s="179"/>
      <c r="F34" s="194"/>
      <c r="G34" s="178"/>
      <c r="H34" s="179"/>
      <c r="I34" s="179"/>
      <c r="J34" s="179"/>
      <c r="K34" s="179"/>
      <c r="L34" s="179"/>
      <c r="M34" s="194"/>
      <c r="N34" s="178" t="s">
        <v>168</v>
      </c>
      <c r="O34" s="179"/>
      <c r="P34" s="204" t="s">
        <v>48</v>
      </c>
      <c r="Q34" s="204"/>
      <c r="R34" s="205"/>
      <c r="S34" s="178" t="s">
        <v>61</v>
      </c>
      <c r="T34" s="179"/>
      <c r="U34" s="179"/>
      <c r="V34" s="179"/>
      <c r="W34" s="179"/>
      <c r="X34" s="180"/>
    </row>
    <row r="35" spans="3:24" ht="18" customHeight="1">
      <c r="C35" s="198"/>
      <c r="D35" s="166"/>
      <c r="E35" s="166"/>
      <c r="F35" s="186"/>
      <c r="G35" s="185"/>
      <c r="H35" s="166"/>
      <c r="I35" s="166"/>
      <c r="J35" s="166"/>
      <c r="K35" s="166"/>
      <c r="L35" s="166"/>
      <c r="M35" s="186"/>
      <c r="N35" s="185" t="s">
        <v>168</v>
      </c>
      <c r="O35" s="166"/>
      <c r="P35" s="202" t="s">
        <v>48</v>
      </c>
      <c r="Q35" s="202"/>
      <c r="R35" s="203"/>
      <c r="S35" s="185" t="s">
        <v>61</v>
      </c>
      <c r="T35" s="166"/>
      <c r="U35" s="166"/>
      <c r="V35" s="166"/>
      <c r="W35" s="166"/>
      <c r="X35" s="189"/>
    </row>
    <row r="36" spans="3:24" ht="18" customHeight="1">
      <c r="C36" s="198"/>
      <c r="D36" s="166"/>
      <c r="E36" s="166"/>
      <c r="F36" s="186"/>
      <c r="G36" s="185"/>
      <c r="H36" s="166"/>
      <c r="I36" s="166"/>
      <c r="J36" s="166"/>
      <c r="K36" s="166"/>
      <c r="L36" s="166"/>
      <c r="M36" s="186"/>
      <c r="N36" s="185" t="s">
        <v>168</v>
      </c>
      <c r="O36" s="166"/>
      <c r="P36" s="202" t="s">
        <v>48</v>
      </c>
      <c r="Q36" s="202"/>
      <c r="R36" s="203"/>
      <c r="S36" s="185" t="s">
        <v>61</v>
      </c>
      <c r="T36" s="166"/>
      <c r="U36" s="166"/>
      <c r="V36" s="166"/>
      <c r="W36" s="166"/>
      <c r="X36" s="189"/>
    </row>
    <row r="37" spans="3:24" ht="18" customHeight="1">
      <c r="C37" s="198"/>
      <c r="D37" s="166"/>
      <c r="E37" s="166"/>
      <c r="F37" s="186"/>
      <c r="G37" s="185"/>
      <c r="H37" s="166"/>
      <c r="I37" s="166"/>
      <c r="J37" s="166"/>
      <c r="K37" s="166"/>
      <c r="L37" s="166"/>
      <c r="M37" s="186"/>
      <c r="N37" s="185" t="s">
        <v>168</v>
      </c>
      <c r="O37" s="166"/>
      <c r="P37" s="202" t="s">
        <v>48</v>
      </c>
      <c r="Q37" s="202"/>
      <c r="R37" s="203"/>
      <c r="S37" s="185" t="s">
        <v>61</v>
      </c>
      <c r="T37" s="166"/>
      <c r="U37" s="166"/>
      <c r="V37" s="166"/>
      <c r="W37" s="166"/>
      <c r="X37" s="189"/>
    </row>
    <row r="38" spans="3:24" ht="18" customHeight="1" thickBot="1">
      <c r="C38" s="195"/>
      <c r="D38" s="196"/>
      <c r="E38" s="196"/>
      <c r="F38" s="197"/>
      <c r="G38" s="181"/>
      <c r="H38" s="182"/>
      <c r="I38" s="182"/>
      <c r="J38" s="182"/>
      <c r="K38" s="182"/>
      <c r="L38" s="182"/>
      <c r="M38" s="190"/>
      <c r="N38" s="181" t="s">
        <v>168</v>
      </c>
      <c r="O38" s="182"/>
      <c r="P38" s="200" t="s">
        <v>48</v>
      </c>
      <c r="Q38" s="200"/>
      <c r="R38" s="201"/>
      <c r="S38" s="181" t="s">
        <v>61</v>
      </c>
      <c r="T38" s="182"/>
      <c r="U38" s="182"/>
      <c r="V38" s="182"/>
      <c r="W38" s="182"/>
      <c r="X38" s="183"/>
    </row>
    <row r="39" spans="3:24" ht="21.75" customHeight="1" thickBot="1" thickTop="1">
      <c r="C39" s="2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3:24" ht="18" customHeight="1" thickTop="1">
      <c r="C40" s="173" t="s">
        <v>110</v>
      </c>
      <c r="D40" s="174"/>
      <c r="E40" s="174"/>
      <c r="F40" s="175"/>
      <c r="G40" s="176" t="s">
        <v>98</v>
      </c>
      <c r="H40" s="174"/>
      <c r="I40" s="174"/>
      <c r="J40" s="174"/>
      <c r="K40" s="174"/>
      <c r="L40" s="174"/>
      <c r="M40" s="184"/>
      <c r="N40" s="176" t="s">
        <v>62</v>
      </c>
      <c r="O40" s="174"/>
      <c r="P40" s="174"/>
      <c r="Q40" s="174"/>
      <c r="R40" s="184"/>
      <c r="S40" s="176" t="s">
        <v>181</v>
      </c>
      <c r="T40" s="174"/>
      <c r="U40" s="174"/>
      <c r="V40" s="174"/>
      <c r="W40" s="174"/>
      <c r="X40" s="177"/>
    </row>
    <row r="41" spans="3:24" ht="18" customHeight="1">
      <c r="C41" s="199"/>
      <c r="D41" s="179"/>
      <c r="E41" s="179"/>
      <c r="F41" s="194"/>
      <c r="G41" s="178"/>
      <c r="H41" s="179"/>
      <c r="I41" s="179"/>
      <c r="J41" s="179"/>
      <c r="K41" s="179"/>
      <c r="L41" s="179"/>
      <c r="M41" s="194"/>
      <c r="N41" s="178" t="s">
        <v>168</v>
      </c>
      <c r="O41" s="179"/>
      <c r="P41" s="204" t="s">
        <v>48</v>
      </c>
      <c r="Q41" s="204"/>
      <c r="R41" s="205"/>
      <c r="S41" s="178" t="s">
        <v>99</v>
      </c>
      <c r="T41" s="179"/>
      <c r="U41" s="179"/>
      <c r="V41" s="179"/>
      <c r="W41" s="179"/>
      <c r="X41" s="180"/>
    </row>
    <row r="42" spans="3:24" ht="18" customHeight="1">
      <c r="C42" s="198"/>
      <c r="D42" s="166"/>
      <c r="E42" s="166"/>
      <c r="F42" s="186"/>
      <c r="G42" s="185"/>
      <c r="H42" s="166"/>
      <c r="I42" s="166"/>
      <c r="J42" s="166"/>
      <c r="K42" s="166"/>
      <c r="L42" s="166"/>
      <c r="M42" s="186"/>
      <c r="N42" s="185" t="s">
        <v>168</v>
      </c>
      <c r="O42" s="166"/>
      <c r="P42" s="202" t="s">
        <v>48</v>
      </c>
      <c r="Q42" s="202"/>
      <c r="R42" s="203"/>
      <c r="S42" s="187" t="s">
        <v>99</v>
      </c>
      <c r="T42" s="165"/>
      <c r="U42" s="165"/>
      <c r="V42" s="165"/>
      <c r="W42" s="165"/>
      <c r="X42" s="188"/>
    </row>
    <row r="43" spans="2:24" ht="17.25" customHeight="1">
      <c r="B43" s="3"/>
      <c r="C43" s="198"/>
      <c r="D43" s="166"/>
      <c r="E43" s="166"/>
      <c r="F43" s="186"/>
      <c r="G43" s="185"/>
      <c r="H43" s="166"/>
      <c r="I43" s="166"/>
      <c r="J43" s="166"/>
      <c r="K43" s="166"/>
      <c r="L43" s="166"/>
      <c r="M43" s="186"/>
      <c r="N43" s="185" t="s">
        <v>168</v>
      </c>
      <c r="O43" s="166"/>
      <c r="P43" s="202" t="s">
        <v>48</v>
      </c>
      <c r="Q43" s="202"/>
      <c r="R43" s="203"/>
      <c r="S43" s="185" t="s">
        <v>99</v>
      </c>
      <c r="T43" s="166"/>
      <c r="U43" s="166"/>
      <c r="V43" s="166"/>
      <c r="W43" s="166"/>
      <c r="X43" s="189"/>
    </row>
    <row r="44" spans="2:24" ht="17.25" customHeight="1">
      <c r="B44" s="3"/>
      <c r="C44" s="198"/>
      <c r="D44" s="166"/>
      <c r="E44" s="166"/>
      <c r="F44" s="186"/>
      <c r="G44" s="185"/>
      <c r="H44" s="166"/>
      <c r="I44" s="166"/>
      <c r="J44" s="166"/>
      <c r="K44" s="166"/>
      <c r="L44" s="166"/>
      <c r="M44" s="186"/>
      <c r="N44" s="185" t="s">
        <v>168</v>
      </c>
      <c r="O44" s="166"/>
      <c r="P44" s="202" t="s">
        <v>48</v>
      </c>
      <c r="Q44" s="202"/>
      <c r="R44" s="203"/>
      <c r="S44" s="185" t="s">
        <v>99</v>
      </c>
      <c r="T44" s="166"/>
      <c r="U44" s="166"/>
      <c r="V44" s="166"/>
      <c r="W44" s="166"/>
      <c r="X44" s="189"/>
    </row>
    <row r="45" spans="2:24" ht="17.25" customHeight="1" thickBot="1">
      <c r="B45" s="3"/>
      <c r="C45" s="206"/>
      <c r="D45" s="182"/>
      <c r="E45" s="182"/>
      <c r="F45" s="190"/>
      <c r="G45" s="181"/>
      <c r="H45" s="182"/>
      <c r="I45" s="182"/>
      <c r="J45" s="182"/>
      <c r="K45" s="182"/>
      <c r="L45" s="182"/>
      <c r="M45" s="190"/>
      <c r="N45" s="181" t="s">
        <v>168</v>
      </c>
      <c r="O45" s="182"/>
      <c r="P45" s="200" t="s">
        <v>48</v>
      </c>
      <c r="Q45" s="200"/>
      <c r="R45" s="201"/>
      <c r="S45" s="181" t="s">
        <v>99</v>
      </c>
      <c r="T45" s="182"/>
      <c r="U45" s="182"/>
      <c r="V45" s="182"/>
      <c r="W45" s="182"/>
      <c r="X45" s="183"/>
    </row>
    <row r="46" spans="2:24" ht="17.25" customHeight="1" thickTop="1">
      <c r="B46" s="3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2"/>
    </row>
    <row r="47" spans="2:24" ht="17.25" customHeight="1"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2:23" ht="17.25" customHeight="1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</sheetData>
  <sheetProtection/>
  <mergeCells count="82">
    <mergeCell ref="N45:O45"/>
    <mergeCell ref="N44:O44"/>
    <mergeCell ref="N43:O43"/>
    <mergeCell ref="N42:O42"/>
    <mergeCell ref="N41:O41"/>
    <mergeCell ref="P45:R45"/>
    <mergeCell ref="P43:R43"/>
    <mergeCell ref="P44:R44"/>
    <mergeCell ref="P42:R42"/>
    <mergeCell ref="P41:R41"/>
    <mergeCell ref="G45:M45"/>
    <mergeCell ref="G44:M44"/>
    <mergeCell ref="G43:M43"/>
    <mergeCell ref="G42:M42"/>
    <mergeCell ref="G41:M41"/>
    <mergeCell ref="C45:F45"/>
    <mergeCell ref="C44:F44"/>
    <mergeCell ref="C43:F43"/>
    <mergeCell ref="C42:F42"/>
    <mergeCell ref="C41:F41"/>
    <mergeCell ref="N38:O38"/>
    <mergeCell ref="N37:O37"/>
    <mergeCell ref="N36:O36"/>
    <mergeCell ref="N35:O35"/>
    <mergeCell ref="N34:O34"/>
    <mergeCell ref="P38:R38"/>
    <mergeCell ref="P37:R37"/>
    <mergeCell ref="P36:R36"/>
    <mergeCell ref="P35:R35"/>
    <mergeCell ref="P34:R34"/>
    <mergeCell ref="G36:M36"/>
    <mergeCell ref="G35:M35"/>
    <mergeCell ref="G34:M34"/>
    <mergeCell ref="C38:F38"/>
    <mergeCell ref="C37:F37"/>
    <mergeCell ref="C36:F36"/>
    <mergeCell ref="C35:F35"/>
    <mergeCell ref="C34:F34"/>
    <mergeCell ref="C29:W29"/>
    <mergeCell ref="C28:W28"/>
    <mergeCell ref="C27:W27"/>
    <mergeCell ref="C26:W26"/>
    <mergeCell ref="C25:W25"/>
    <mergeCell ref="C24:W24"/>
    <mergeCell ref="F12:W12"/>
    <mergeCell ref="C12:E12"/>
    <mergeCell ref="C16:E16"/>
    <mergeCell ref="C19:H19"/>
    <mergeCell ref="C8:W8"/>
    <mergeCell ref="C21:W21"/>
    <mergeCell ref="C20:W20"/>
    <mergeCell ref="I19:W19"/>
    <mergeCell ref="C7:W7"/>
    <mergeCell ref="C6:W6"/>
    <mergeCell ref="C5:W5"/>
    <mergeCell ref="C4:W4"/>
    <mergeCell ref="C18:W18"/>
    <mergeCell ref="C17:W17"/>
    <mergeCell ref="F16:W16"/>
    <mergeCell ref="C15:W15"/>
    <mergeCell ref="C14:W14"/>
    <mergeCell ref="C13:W13"/>
    <mergeCell ref="S45:X45"/>
    <mergeCell ref="S42:X42"/>
    <mergeCell ref="S35:X35"/>
    <mergeCell ref="S37:X37"/>
    <mergeCell ref="S36:X36"/>
    <mergeCell ref="C40:F40"/>
    <mergeCell ref="S41:X41"/>
    <mergeCell ref="S43:X43"/>
    <mergeCell ref="S44:X44"/>
    <mergeCell ref="G38:M38"/>
    <mergeCell ref="C33:F33"/>
    <mergeCell ref="S33:X33"/>
    <mergeCell ref="S34:X34"/>
    <mergeCell ref="S38:X38"/>
    <mergeCell ref="G40:M40"/>
    <mergeCell ref="N40:R40"/>
    <mergeCell ref="S40:X40"/>
    <mergeCell ref="G33:M33"/>
    <mergeCell ref="N33:R33"/>
    <mergeCell ref="G37:M37"/>
  </mergeCells>
  <printOptions/>
  <pageMargins left="0.5118110236220472" right="0.2755905511811024" top="0.7480314960629921" bottom="0.4330708661417323" header="0.5511811023622047" footer="0.3543307086614173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3.50390625" style="0" customWidth="1"/>
    <col min="3" max="3" width="4.00390625" style="0" customWidth="1"/>
    <col min="4" max="4" width="4.25390625" style="0" customWidth="1"/>
    <col min="5" max="5" width="5.125" style="0" customWidth="1"/>
    <col min="6" max="6" width="4.375" style="0" customWidth="1"/>
    <col min="7" max="7" width="1.4921875" style="0" customWidth="1"/>
    <col min="8" max="8" width="3.75390625" style="0" customWidth="1"/>
    <col min="9" max="9" width="4.875" style="0" customWidth="1"/>
    <col min="10" max="10" width="3.625" style="0" customWidth="1"/>
    <col min="11" max="11" width="3.875" style="0" customWidth="1"/>
    <col min="12" max="12" width="3.125" style="0" customWidth="1"/>
    <col min="13" max="13" width="3.75390625" style="0" customWidth="1"/>
    <col min="14" max="14" width="3.375" style="0" customWidth="1"/>
    <col min="15" max="15" width="4.00390625" style="0" customWidth="1"/>
    <col min="16" max="16" width="4.50390625" style="0" customWidth="1"/>
    <col min="17" max="18" width="3.75390625" style="0" customWidth="1"/>
    <col min="19" max="20" width="3.50390625" style="0" customWidth="1"/>
    <col min="21" max="21" width="3.125" style="0" customWidth="1"/>
    <col min="22" max="22" width="5.375" style="0" customWidth="1"/>
    <col min="23" max="23" width="3.125" style="0" customWidth="1"/>
    <col min="24" max="24" width="2.25390625" style="0" customWidth="1"/>
    <col min="25" max="25" width="3.125" style="0" customWidth="1"/>
  </cols>
  <sheetData>
    <row r="1" ht="20.25" customHeight="1"/>
    <row r="2" spans="2:25" ht="18" customHeight="1">
      <c r="B2" s="3">
        <v>9</v>
      </c>
      <c r="C2" s="22" t="s">
        <v>68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" customHeight="1">
      <c r="B3" s="3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8" customHeight="1">
      <c r="B4" s="3"/>
      <c r="C4" s="171" t="s">
        <v>170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1"/>
      <c r="U4" s="1"/>
      <c r="V4" s="1"/>
      <c r="W4" s="1"/>
      <c r="X4" s="1"/>
      <c r="Y4" s="1"/>
    </row>
    <row r="5" spans="2:25" ht="18" customHeight="1">
      <c r="B5" s="3"/>
      <c r="C5" s="165" t="s">
        <v>171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"/>
      <c r="X5" s="1"/>
      <c r="Y5" s="1"/>
    </row>
    <row r="6" spans="2:25" ht="18" customHeight="1">
      <c r="B6" s="3"/>
      <c r="C6" s="208" t="s">
        <v>117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12"/>
      <c r="V6" s="12"/>
      <c r="W6" s="12"/>
      <c r="X6" s="19"/>
      <c r="Y6" s="1"/>
    </row>
    <row r="7" spans="2:25" ht="18" customHeight="1">
      <c r="B7" s="3"/>
      <c r="C7" s="166" t="s">
        <v>116</v>
      </c>
      <c r="D7" s="166"/>
      <c r="E7" s="166"/>
      <c r="F7" s="166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9"/>
      <c r="Y7" s="1"/>
    </row>
    <row r="8" spans="2:25" ht="18" customHeight="1">
      <c r="B8" s="3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2"/>
      <c r="Y8" s="1"/>
    </row>
    <row r="9" spans="2:25" ht="18" customHeight="1">
      <c r="B9" s="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"/>
      <c r="Y9" s="1"/>
    </row>
    <row r="10" spans="2:25" ht="18" customHeight="1">
      <c r="B10" s="3">
        <v>10</v>
      </c>
      <c r="C10" s="109" t="s">
        <v>106</v>
      </c>
      <c r="D10" s="57"/>
      <c r="E10" s="57"/>
      <c r="F10" s="19"/>
      <c r="G10" s="19"/>
      <c r="H10" s="19"/>
      <c r="I10" s="19"/>
      <c r="J10" s="19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1"/>
      <c r="X10" s="1"/>
      <c r="Y10" s="1"/>
    </row>
    <row r="11" spans="2:25" ht="18" customHeight="1">
      <c r="B11" s="3"/>
      <c r="C11" s="58" t="s">
        <v>107</v>
      </c>
      <c r="W11" s="1"/>
      <c r="X11" s="1"/>
      <c r="Y11" s="1"/>
    </row>
    <row r="12" spans="2:25" ht="18" customHeight="1">
      <c r="B12" s="3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1"/>
      <c r="Y12" s="1"/>
    </row>
    <row r="13" spans="2:25" ht="18" customHeight="1">
      <c r="B13" s="3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1"/>
      <c r="Y13" s="1"/>
    </row>
    <row r="14" spans="2:25" ht="18" customHeight="1">
      <c r="B14" s="3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1"/>
      <c r="Y14" s="1"/>
    </row>
    <row r="15" spans="2:25" ht="18" customHeight="1">
      <c r="B15" s="3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1"/>
      <c r="Y15" s="1"/>
    </row>
    <row r="16" spans="2:25" ht="18" customHeight="1">
      <c r="B16" s="3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1"/>
      <c r="Y16" s="1"/>
    </row>
    <row r="17" spans="2:25" ht="18" customHeight="1">
      <c r="B17" s="3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1"/>
      <c r="Y17" s="1"/>
    </row>
    <row r="18" spans="2:25" ht="18" customHeight="1">
      <c r="B18" s="22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1"/>
      <c r="Y18" s="1"/>
    </row>
    <row r="19" spans="2:23" ht="18" customHeight="1">
      <c r="B19" s="41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</row>
    <row r="20" spans="2:23" ht="18" customHeight="1">
      <c r="B20" s="41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</row>
    <row r="21" spans="2:23" ht="18" customHeight="1">
      <c r="B21" s="3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</row>
    <row r="22" spans="2:23" ht="18" customHeight="1">
      <c r="B22" s="3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</row>
    <row r="23" spans="2:23" ht="18" customHeight="1">
      <c r="B23" s="3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</row>
    <row r="24" spans="2:23" ht="18" customHeight="1">
      <c r="B24" s="3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</row>
    <row r="25" spans="2:23" ht="18" customHeight="1">
      <c r="B25" s="3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</row>
    <row r="26" spans="2:23" ht="18" customHeight="1">
      <c r="B26" s="3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</row>
    <row r="27" spans="2:23" ht="18" customHeight="1">
      <c r="B27" s="3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</row>
    <row r="28" spans="2:23" ht="18" customHeight="1">
      <c r="B28" s="41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</row>
    <row r="29" spans="2:23" ht="18" customHeight="1">
      <c r="B29" s="40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</row>
    <row r="30" spans="2:23" ht="18" customHeight="1">
      <c r="B30" s="3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</row>
    <row r="31" spans="2:23" ht="18" customHeight="1">
      <c r="B31" s="3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</row>
    <row r="32" spans="2:23" ht="18" customHeight="1">
      <c r="B32" s="3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</row>
    <row r="33" spans="2:23" ht="18" customHeight="1">
      <c r="B33" s="3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</row>
    <row r="34" spans="2:23" ht="18" customHeight="1">
      <c r="B34" s="38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</row>
    <row r="35" spans="2:23" ht="18" customHeight="1">
      <c r="B35" s="38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</row>
    <row r="36" spans="2:23" ht="18" customHeight="1">
      <c r="B36" s="41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</row>
    <row r="37" spans="3:23" ht="18" customHeight="1"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</row>
    <row r="38" spans="3:23" ht="18" customHeight="1"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</row>
    <row r="39" spans="3:23" ht="18" customHeight="1"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</row>
    <row r="40" spans="3:23" ht="18" customHeight="1"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</row>
    <row r="41" spans="3:23" ht="18" customHeight="1"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</row>
    <row r="42" spans="3:23" ht="18" customHeight="1"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</row>
    <row r="43" spans="3:23" ht="18" customHeight="1"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</row>
    <row r="44" spans="3:23" ht="18" customHeight="1"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</row>
    <row r="45" spans="3:23" ht="18" customHeight="1"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</row>
    <row r="46" spans="2:23" ht="18" customHeight="1">
      <c r="B46" s="41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</row>
    <row r="47" ht="18" customHeight="1">
      <c r="W47" s="125"/>
    </row>
    <row r="48" ht="13.5">
      <c r="W48" s="125"/>
    </row>
  </sheetData>
  <sheetProtection/>
  <mergeCells count="41">
    <mergeCell ref="C40:W40"/>
    <mergeCell ref="C39:W39"/>
    <mergeCell ref="C38:W38"/>
    <mergeCell ref="C46:W46"/>
    <mergeCell ref="C45:W45"/>
    <mergeCell ref="C44:W44"/>
    <mergeCell ref="C43:W43"/>
    <mergeCell ref="C42:W42"/>
    <mergeCell ref="C41:W41"/>
    <mergeCell ref="C23:W23"/>
    <mergeCell ref="C22:W22"/>
    <mergeCell ref="C37:W37"/>
    <mergeCell ref="C36:W36"/>
    <mergeCell ref="C35:W35"/>
    <mergeCell ref="C34:W34"/>
    <mergeCell ref="C33:W33"/>
    <mergeCell ref="C32:W32"/>
    <mergeCell ref="C31:W31"/>
    <mergeCell ref="C30:W30"/>
    <mergeCell ref="C15:W15"/>
    <mergeCell ref="C14:W14"/>
    <mergeCell ref="C13:W13"/>
    <mergeCell ref="C12:W12"/>
    <mergeCell ref="C29:W29"/>
    <mergeCell ref="C28:W28"/>
    <mergeCell ref="C27:W27"/>
    <mergeCell ref="C26:W26"/>
    <mergeCell ref="C25:W25"/>
    <mergeCell ref="C24:W24"/>
    <mergeCell ref="C21:W21"/>
    <mergeCell ref="C20:W20"/>
    <mergeCell ref="C19:W19"/>
    <mergeCell ref="C18:W18"/>
    <mergeCell ref="C17:W17"/>
    <mergeCell ref="C16:W16"/>
    <mergeCell ref="C4:S4"/>
    <mergeCell ref="C5:V5"/>
    <mergeCell ref="C6:T6"/>
    <mergeCell ref="C7:F7"/>
    <mergeCell ref="C8:W8"/>
    <mergeCell ref="G7:W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R34" sqref="R34:S34"/>
    </sheetView>
  </sheetViews>
  <sheetFormatPr defaultColWidth="9.00390625" defaultRowHeight="13.5"/>
  <cols>
    <col min="1" max="1" width="3.875" style="58" customWidth="1"/>
    <col min="2" max="2" width="14.375" style="58" customWidth="1"/>
    <col min="3" max="3" width="4.00390625" style="58" customWidth="1"/>
    <col min="4" max="10" width="7.375" style="58" customWidth="1"/>
    <col min="11" max="11" width="3.625" style="58" customWidth="1"/>
    <col min="12" max="18" width="7.375" style="58" customWidth="1"/>
    <col min="19" max="19" width="3.625" style="58" customWidth="1"/>
    <col min="20" max="16384" width="9.00390625" style="58" customWidth="1"/>
  </cols>
  <sheetData>
    <row r="1" spans="2:3" ht="17.25">
      <c r="B1" s="129" t="s">
        <v>118</v>
      </c>
      <c r="C1" s="129"/>
    </row>
    <row r="2" spans="2:19" ht="15" customHeight="1">
      <c r="B2" s="101"/>
      <c r="E2" s="58" t="s">
        <v>169</v>
      </c>
      <c r="R2" s="102"/>
      <c r="S2" s="102"/>
    </row>
    <row r="3" spans="2:19" ht="15" customHeight="1">
      <c r="B3" s="128" t="s">
        <v>50</v>
      </c>
      <c r="R3" s="102"/>
      <c r="S3" s="102"/>
    </row>
    <row r="4" spans="2:19" ht="15" customHeight="1">
      <c r="B4" s="101"/>
      <c r="E4" s="58" t="s">
        <v>97</v>
      </c>
      <c r="R4" s="215" t="s">
        <v>0</v>
      </c>
      <c r="S4" s="215"/>
    </row>
    <row r="5" spans="2:19" ht="15" customHeight="1" thickBot="1">
      <c r="B5" s="101"/>
      <c r="R5" s="102"/>
      <c r="S5" s="102"/>
    </row>
    <row r="6" spans="1:19" ht="14.25" thickTop="1">
      <c r="A6" s="223" t="s">
        <v>131</v>
      </c>
      <c r="B6" s="224"/>
      <c r="C6" s="224"/>
      <c r="D6" s="152" t="s">
        <v>185</v>
      </c>
      <c r="E6" s="153" t="s">
        <v>185</v>
      </c>
      <c r="F6" s="153" t="s">
        <v>185</v>
      </c>
      <c r="G6" s="153" t="s">
        <v>185</v>
      </c>
      <c r="H6" s="153" t="s">
        <v>185</v>
      </c>
      <c r="I6" s="153" t="s">
        <v>185</v>
      </c>
      <c r="J6" s="212" t="s">
        <v>186</v>
      </c>
      <c r="K6" s="213"/>
      <c r="L6" s="154" t="s">
        <v>185</v>
      </c>
      <c r="M6" s="153" t="s">
        <v>185</v>
      </c>
      <c r="N6" s="153" t="s">
        <v>185</v>
      </c>
      <c r="O6" s="153" t="s">
        <v>185</v>
      </c>
      <c r="P6" s="153" t="s">
        <v>185</v>
      </c>
      <c r="Q6" s="153" t="s">
        <v>185</v>
      </c>
      <c r="R6" s="212" t="s">
        <v>113</v>
      </c>
      <c r="S6" s="214"/>
    </row>
    <row r="7" spans="1:19" ht="13.5">
      <c r="A7" s="225"/>
      <c r="B7" s="226"/>
      <c r="C7" s="226"/>
      <c r="D7" s="121" t="s">
        <v>77</v>
      </c>
      <c r="E7" s="122" t="s">
        <v>77</v>
      </c>
      <c r="F7" s="122" t="s">
        <v>77</v>
      </c>
      <c r="G7" s="122" t="s">
        <v>77</v>
      </c>
      <c r="H7" s="122" t="s">
        <v>77</v>
      </c>
      <c r="I7" s="123" t="s">
        <v>77</v>
      </c>
      <c r="J7" s="227" t="s">
        <v>76</v>
      </c>
      <c r="K7" s="228"/>
      <c r="L7" s="124" t="s">
        <v>77</v>
      </c>
      <c r="M7" s="122" t="s">
        <v>77</v>
      </c>
      <c r="N7" s="122" t="s">
        <v>77</v>
      </c>
      <c r="O7" s="122" t="s">
        <v>77</v>
      </c>
      <c r="P7" s="122" t="s">
        <v>77</v>
      </c>
      <c r="Q7" s="123" t="s">
        <v>77</v>
      </c>
      <c r="R7" s="227" t="s">
        <v>77</v>
      </c>
      <c r="S7" s="252"/>
    </row>
    <row r="8" spans="1:19" ht="15" customHeight="1">
      <c r="A8" s="218" t="s">
        <v>159</v>
      </c>
      <c r="B8" s="219"/>
      <c r="C8" s="108" t="s">
        <v>135</v>
      </c>
      <c r="D8" s="132">
        <f aca="true" t="shared" si="0" ref="D8:I8">SUM(D9:D11)</f>
        <v>0</v>
      </c>
      <c r="E8" s="133">
        <f t="shared" si="0"/>
        <v>0</v>
      </c>
      <c r="F8" s="133">
        <f t="shared" si="0"/>
        <v>0</v>
      </c>
      <c r="G8" s="133">
        <f t="shared" si="0"/>
        <v>0</v>
      </c>
      <c r="H8" s="133">
        <f t="shared" si="0"/>
        <v>0</v>
      </c>
      <c r="I8" s="133">
        <f t="shared" si="0"/>
        <v>0</v>
      </c>
      <c r="J8" s="229">
        <f aca="true" t="shared" si="1" ref="J8:J13">SUM(D8:I8)</f>
        <v>0</v>
      </c>
      <c r="K8" s="230"/>
      <c r="L8" s="134">
        <f aca="true" t="shared" si="2" ref="L8:Q8">SUM(L9:L11)</f>
        <v>0</v>
      </c>
      <c r="M8" s="133">
        <f t="shared" si="2"/>
        <v>0</v>
      </c>
      <c r="N8" s="133">
        <f t="shared" si="2"/>
        <v>0</v>
      </c>
      <c r="O8" s="133">
        <f t="shared" si="2"/>
        <v>0</v>
      </c>
      <c r="P8" s="133">
        <f t="shared" si="2"/>
        <v>0</v>
      </c>
      <c r="Q8" s="133">
        <f t="shared" si="2"/>
        <v>0</v>
      </c>
      <c r="R8" s="229">
        <f aca="true" t="shared" si="3" ref="R8:R13">SUM(J8:Q8)</f>
        <v>0</v>
      </c>
      <c r="S8" s="253"/>
    </row>
    <row r="9" spans="1:19" ht="15" customHeight="1">
      <c r="A9" s="220" t="s">
        <v>132</v>
      </c>
      <c r="B9" s="103"/>
      <c r="C9" s="74"/>
      <c r="D9" s="135"/>
      <c r="E9" s="136"/>
      <c r="F9" s="136"/>
      <c r="G9" s="136"/>
      <c r="H9" s="136"/>
      <c r="I9" s="137"/>
      <c r="J9" s="231">
        <f t="shared" si="1"/>
        <v>0</v>
      </c>
      <c r="K9" s="232"/>
      <c r="L9" s="138"/>
      <c r="M9" s="136"/>
      <c r="N9" s="136"/>
      <c r="O9" s="136"/>
      <c r="P9" s="136"/>
      <c r="Q9" s="139"/>
      <c r="R9" s="231">
        <f t="shared" si="3"/>
        <v>0</v>
      </c>
      <c r="S9" s="254"/>
    </row>
    <row r="10" spans="1:19" ht="15" customHeight="1">
      <c r="A10" s="221"/>
      <c r="B10" s="103"/>
      <c r="C10" s="74"/>
      <c r="D10" s="135"/>
      <c r="E10" s="136"/>
      <c r="F10" s="136"/>
      <c r="G10" s="136"/>
      <c r="H10" s="136"/>
      <c r="I10" s="137"/>
      <c r="J10" s="231">
        <f t="shared" si="1"/>
        <v>0</v>
      </c>
      <c r="K10" s="232"/>
      <c r="L10" s="138"/>
      <c r="M10" s="136"/>
      <c r="N10" s="136"/>
      <c r="O10" s="136"/>
      <c r="P10" s="136"/>
      <c r="Q10" s="139"/>
      <c r="R10" s="231">
        <f t="shared" si="3"/>
        <v>0</v>
      </c>
      <c r="S10" s="254"/>
    </row>
    <row r="11" spans="1:19" ht="15" customHeight="1">
      <c r="A11" s="222"/>
      <c r="B11" s="103"/>
      <c r="C11" s="74"/>
      <c r="D11" s="135"/>
      <c r="E11" s="136"/>
      <c r="F11" s="136"/>
      <c r="G11" s="136"/>
      <c r="H11" s="136"/>
      <c r="I11" s="137"/>
      <c r="J11" s="231">
        <f t="shared" si="1"/>
        <v>0</v>
      </c>
      <c r="K11" s="232"/>
      <c r="L11" s="138"/>
      <c r="M11" s="136"/>
      <c r="N11" s="136"/>
      <c r="O11" s="136"/>
      <c r="P11" s="136"/>
      <c r="Q11" s="139"/>
      <c r="R11" s="231">
        <f t="shared" si="3"/>
        <v>0</v>
      </c>
      <c r="S11" s="254"/>
    </row>
    <row r="12" spans="1:19" ht="15" customHeight="1">
      <c r="A12" s="216" t="s">
        <v>74</v>
      </c>
      <c r="B12" s="217"/>
      <c r="C12" s="74" t="s">
        <v>136</v>
      </c>
      <c r="D12" s="135"/>
      <c r="E12" s="136"/>
      <c r="F12" s="136"/>
      <c r="G12" s="136"/>
      <c r="H12" s="136"/>
      <c r="I12" s="137"/>
      <c r="J12" s="231">
        <f t="shared" si="1"/>
        <v>0</v>
      </c>
      <c r="K12" s="232"/>
      <c r="L12" s="138"/>
      <c r="M12" s="136"/>
      <c r="N12" s="136"/>
      <c r="O12" s="136"/>
      <c r="P12" s="136"/>
      <c r="Q12" s="139"/>
      <c r="R12" s="231">
        <f t="shared" si="3"/>
        <v>0</v>
      </c>
      <c r="S12" s="254"/>
    </row>
    <row r="13" spans="1:19" ht="15" customHeight="1">
      <c r="A13" s="235" t="s">
        <v>160</v>
      </c>
      <c r="B13" s="239"/>
      <c r="C13" s="100" t="s">
        <v>137</v>
      </c>
      <c r="D13" s="140">
        <f aca="true" t="shared" si="4" ref="D13:I13">D8-D12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1">
        <f t="shared" si="4"/>
        <v>0</v>
      </c>
      <c r="J13" s="246">
        <f t="shared" si="1"/>
        <v>0</v>
      </c>
      <c r="K13" s="247"/>
      <c r="L13" s="142">
        <f aca="true" t="shared" si="5" ref="L13:Q13">L8-L12</f>
        <v>0</v>
      </c>
      <c r="M13" s="141">
        <f t="shared" si="5"/>
        <v>0</v>
      </c>
      <c r="N13" s="141">
        <f t="shared" si="5"/>
        <v>0</v>
      </c>
      <c r="O13" s="141">
        <f t="shared" si="5"/>
        <v>0</v>
      </c>
      <c r="P13" s="141">
        <f t="shared" si="5"/>
        <v>0</v>
      </c>
      <c r="Q13" s="141">
        <f t="shared" si="5"/>
        <v>0</v>
      </c>
      <c r="R13" s="246">
        <f t="shared" si="3"/>
        <v>0</v>
      </c>
      <c r="S13" s="255"/>
    </row>
    <row r="14" spans="1:19" ht="15" customHeight="1">
      <c r="A14" s="216" t="s">
        <v>163</v>
      </c>
      <c r="B14" s="242"/>
      <c r="C14" s="258"/>
      <c r="D14" s="130" t="e">
        <f aca="true" t="shared" si="6" ref="D14:I14">D13/D8</f>
        <v>#DIV/0!</v>
      </c>
      <c r="E14" s="131" t="e">
        <f t="shared" si="6"/>
        <v>#DIV/0!</v>
      </c>
      <c r="F14" s="131" t="e">
        <f t="shared" si="6"/>
        <v>#DIV/0!</v>
      </c>
      <c r="G14" s="131" t="e">
        <f t="shared" si="6"/>
        <v>#DIV/0!</v>
      </c>
      <c r="H14" s="131" t="e">
        <f t="shared" si="6"/>
        <v>#DIV/0!</v>
      </c>
      <c r="I14" s="131" t="e">
        <f t="shared" si="6"/>
        <v>#DIV/0!</v>
      </c>
      <c r="J14" s="248"/>
      <c r="K14" s="249"/>
      <c r="L14" s="107" t="e">
        <f aca="true" t="shared" si="7" ref="L14:Q14">L13/L8</f>
        <v>#DIV/0!</v>
      </c>
      <c r="M14" s="106" t="e">
        <f t="shared" si="7"/>
        <v>#DIV/0!</v>
      </c>
      <c r="N14" s="106" t="e">
        <f t="shared" si="7"/>
        <v>#DIV/0!</v>
      </c>
      <c r="O14" s="106" t="e">
        <f t="shared" si="7"/>
        <v>#DIV/0!</v>
      </c>
      <c r="P14" s="106" t="e">
        <f t="shared" si="7"/>
        <v>#DIV/0!</v>
      </c>
      <c r="Q14" s="106" t="e">
        <f t="shared" si="7"/>
        <v>#DIV/0!</v>
      </c>
      <c r="R14" s="248"/>
      <c r="S14" s="256"/>
    </row>
    <row r="15" spans="1:19" ht="15" customHeight="1">
      <c r="A15" s="243" t="s">
        <v>4</v>
      </c>
      <c r="B15" s="104" t="s">
        <v>5</v>
      </c>
      <c r="C15" s="74" t="s">
        <v>138</v>
      </c>
      <c r="D15" s="135"/>
      <c r="E15" s="136"/>
      <c r="F15" s="136"/>
      <c r="G15" s="136"/>
      <c r="H15" s="136"/>
      <c r="I15" s="137"/>
      <c r="J15" s="231">
        <f>SUM(D15:I15)</f>
        <v>0</v>
      </c>
      <c r="K15" s="232"/>
      <c r="L15" s="138"/>
      <c r="M15" s="136"/>
      <c r="N15" s="136"/>
      <c r="O15" s="136"/>
      <c r="P15" s="136"/>
      <c r="Q15" s="139"/>
      <c r="R15" s="231">
        <f>SUM(J15:Q15)</f>
        <v>0</v>
      </c>
      <c r="S15" s="254"/>
    </row>
    <row r="16" spans="1:19" ht="15" customHeight="1">
      <c r="A16" s="244"/>
      <c r="B16" s="104" t="s">
        <v>6</v>
      </c>
      <c r="C16" s="74" t="s">
        <v>139</v>
      </c>
      <c r="D16" s="135"/>
      <c r="E16" s="136"/>
      <c r="F16" s="136"/>
      <c r="G16" s="136"/>
      <c r="H16" s="136"/>
      <c r="I16" s="137"/>
      <c r="J16" s="231">
        <f aca="true" t="shared" si="8" ref="J16:J29">SUM(D16:I16)</f>
        <v>0</v>
      </c>
      <c r="K16" s="232"/>
      <c r="L16" s="138"/>
      <c r="M16" s="136"/>
      <c r="N16" s="136"/>
      <c r="O16" s="136"/>
      <c r="P16" s="136"/>
      <c r="Q16" s="139"/>
      <c r="R16" s="231">
        <f aca="true" t="shared" si="9" ref="R16:R29">SUM(J16:Q16)</f>
        <v>0</v>
      </c>
      <c r="S16" s="254"/>
    </row>
    <row r="17" spans="1:19" ht="15" customHeight="1">
      <c r="A17" s="244"/>
      <c r="B17" s="104" t="s">
        <v>7</v>
      </c>
      <c r="C17" s="74" t="s">
        <v>140</v>
      </c>
      <c r="D17" s="135"/>
      <c r="E17" s="136"/>
      <c r="F17" s="136"/>
      <c r="G17" s="136"/>
      <c r="H17" s="136"/>
      <c r="I17" s="137"/>
      <c r="J17" s="231">
        <f t="shared" si="8"/>
        <v>0</v>
      </c>
      <c r="K17" s="232"/>
      <c r="L17" s="138"/>
      <c r="M17" s="136"/>
      <c r="N17" s="136"/>
      <c r="O17" s="136"/>
      <c r="P17" s="136"/>
      <c r="Q17" s="139"/>
      <c r="R17" s="231">
        <f t="shared" si="9"/>
        <v>0</v>
      </c>
      <c r="S17" s="254"/>
    </row>
    <row r="18" spans="1:19" ht="15" customHeight="1">
      <c r="A18" s="244"/>
      <c r="B18" s="104" t="s">
        <v>133</v>
      </c>
      <c r="C18" s="74" t="s">
        <v>141</v>
      </c>
      <c r="D18" s="135"/>
      <c r="E18" s="136"/>
      <c r="F18" s="136"/>
      <c r="G18" s="136"/>
      <c r="H18" s="136"/>
      <c r="I18" s="137"/>
      <c r="J18" s="231">
        <f t="shared" si="8"/>
        <v>0</v>
      </c>
      <c r="K18" s="232"/>
      <c r="L18" s="138"/>
      <c r="M18" s="136"/>
      <c r="N18" s="136"/>
      <c r="O18" s="136"/>
      <c r="P18" s="136"/>
      <c r="Q18" s="139"/>
      <c r="R18" s="231">
        <f t="shared" si="9"/>
        <v>0</v>
      </c>
      <c r="S18" s="254"/>
    </row>
    <row r="19" spans="1:19" ht="15" customHeight="1">
      <c r="A19" s="244"/>
      <c r="B19" s="104" t="s">
        <v>9</v>
      </c>
      <c r="C19" s="74" t="s">
        <v>142</v>
      </c>
      <c r="D19" s="135"/>
      <c r="E19" s="136"/>
      <c r="F19" s="136"/>
      <c r="G19" s="136"/>
      <c r="H19" s="136"/>
      <c r="I19" s="137"/>
      <c r="J19" s="231">
        <f t="shared" si="8"/>
        <v>0</v>
      </c>
      <c r="K19" s="232"/>
      <c r="L19" s="138"/>
      <c r="M19" s="136"/>
      <c r="N19" s="136"/>
      <c r="O19" s="136"/>
      <c r="P19" s="136"/>
      <c r="Q19" s="139"/>
      <c r="R19" s="231">
        <f t="shared" si="9"/>
        <v>0</v>
      </c>
      <c r="S19" s="254"/>
    </row>
    <row r="20" spans="1:19" ht="15" customHeight="1">
      <c r="A20" s="244"/>
      <c r="B20" s="104" t="s">
        <v>10</v>
      </c>
      <c r="C20" s="74" t="s">
        <v>143</v>
      </c>
      <c r="D20" s="135"/>
      <c r="E20" s="136"/>
      <c r="F20" s="136"/>
      <c r="G20" s="136"/>
      <c r="H20" s="136"/>
      <c r="I20" s="137"/>
      <c r="J20" s="231">
        <f t="shared" si="8"/>
        <v>0</v>
      </c>
      <c r="K20" s="232"/>
      <c r="L20" s="138"/>
      <c r="M20" s="136"/>
      <c r="N20" s="136"/>
      <c r="O20" s="136"/>
      <c r="P20" s="136"/>
      <c r="Q20" s="139"/>
      <c r="R20" s="231">
        <f t="shared" si="9"/>
        <v>0</v>
      </c>
      <c r="S20" s="254"/>
    </row>
    <row r="21" spans="1:19" ht="15" customHeight="1">
      <c r="A21" s="244"/>
      <c r="B21" s="104" t="s">
        <v>11</v>
      </c>
      <c r="C21" s="74" t="s">
        <v>144</v>
      </c>
      <c r="D21" s="135"/>
      <c r="E21" s="136"/>
      <c r="F21" s="136"/>
      <c r="G21" s="136"/>
      <c r="H21" s="136"/>
      <c r="I21" s="137"/>
      <c r="J21" s="231">
        <f t="shared" si="8"/>
        <v>0</v>
      </c>
      <c r="K21" s="232"/>
      <c r="L21" s="138"/>
      <c r="M21" s="136"/>
      <c r="N21" s="136"/>
      <c r="O21" s="136"/>
      <c r="P21" s="136"/>
      <c r="Q21" s="139"/>
      <c r="R21" s="231">
        <f t="shared" si="9"/>
        <v>0</v>
      </c>
      <c r="S21" s="254"/>
    </row>
    <row r="22" spans="1:19" ht="15" customHeight="1">
      <c r="A22" s="244"/>
      <c r="B22" s="104" t="s">
        <v>12</v>
      </c>
      <c r="C22" s="74" t="s">
        <v>145</v>
      </c>
      <c r="D22" s="135"/>
      <c r="E22" s="136"/>
      <c r="F22" s="136"/>
      <c r="G22" s="136"/>
      <c r="H22" s="136"/>
      <c r="I22" s="137"/>
      <c r="J22" s="231">
        <f t="shared" si="8"/>
        <v>0</v>
      </c>
      <c r="K22" s="232"/>
      <c r="L22" s="138"/>
      <c r="M22" s="136"/>
      <c r="N22" s="136"/>
      <c r="O22" s="136"/>
      <c r="P22" s="136"/>
      <c r="Q22" s="139"/>
      <c r="R22" s="231">
        <f t="shared" si="9"/>
        <v>0</v>
      </c>
      <c r="S22" s="254"/>
    </row>
    <row r="23" spans="1:19" ht="15" customHeight="1">
      <c r="A23" s="244"/>
      <c r="B23" s="104" t="s">
        <v>13</v>
      </c>
      <c r="C23" s="74" t="s">
        <v>146</v>
      </c>
      <c r="D23" s="135"/>
      <c r="E23" s="136"/>
      <c r="F23" s="136"/>
      <c r="G23" s="136"/>
      <c r="H23" s="136"/>
      <c r="I23" s="137"/>
      <c r="J23" s="231">
        <f t="shared" si="8"/>
        <v>0</v>
      </c>
      <c r="K23" s="232"/>
      <c r="L23" s="138"/>
      <c r="M23" s="136"/>
      <c r="N23" s="136"/>
      <c r="O23" s="136"/>
      <c r="P23" s="136"/>
      <c r="Q23" s="139"/>
      <c r="R23" s="231">
        <f t="shared" si="9"/>
        <v>0</v>
      </c>
      <c r="S23" s="254"/>
    </row>
    <row r="24" spans="1:19" ht="15" customHeight="1">
      <c r="A24" s="244"/>
      <c r="B24" s="104" t="s">
        <v>14</v>
      </c>
      <c r="C24" s="74" t="s">
        <v>147</v>
      </c>
      <c r="D24" s="135"/>
      <c r="E24" s="136"/>
      <c r="F24" s="136"/>
      <c r="G24" s="136"/>
      <c r="H24" s="136"/>
      <c r="I24" s="137"/>
      <c r="J24" s="231">
        <f t="shared" si="8"/>
        <v>0</v>
      </c>
      <c r="K24" s="232"/>
      <c r="L24" s="138"/>
      <c r="M24" s="136"/>
      <c r="N24" s="136"/>
      <c r="O24" s="136"/>
      <c r="P24" s="136"/>
      <c r="Q24" s="139"/>
      <c r="R24" s="231">
        <f t="shared" si="9"/>
        <v>0</v>
      </c>
      <c r="S24" s="254"/>
    </row>
    <row r="25" spans="1:19" ht="15" customHeight="1">
      <c r="A25" s="244"/>
      <c r="B25" s="104" t="s">
        <v>134</v>
      </c>
      <c r="C25" s="74" t="s">
        <v>148</v>
      </c>
      <c r="D25" s="135"/>
      <c r="E25" s="136"/>
      <c r="F25" s="136"/>
      <c r="G25" s="136"/>
      <c r="H25" s="136"/>
      <c r="I25" s="137"/>
      <c r="J25" s="231">
        <f t="shared" si="8"/>
        <v>0</v>
      </c>
      <c r="K25" s="232"/>
      <c r="L25" s="138"/>
      <c r="M25" s="136"/>
      <c r="N25" s="136"/>
      <c r="O25" s="136"/>
      <c r="P25" s="136"/>
      <c r="Q25" s="139"/>
      <c r="R25" s="231">
        <f t="shared" si="9"/>
        <v>0</v>
      </c>
      <c r="S25" s="254"/>
    </row>
    <row r="26" spans="1:19" ht="15" customHeight="1">
      <c r="A26" s="244"/>
      <c r="B26" s="104" t="s">
        <v>16</v>
      </c>
      <c r="C26" s="74" t="s">
        <v>149</v>
      </c>
      <c r="D26" s="135"/>
      <c r="E26" s="136"/>
      <c r="F26" s="136"/>
      <c r="G26" s="136"/>
      <c r="H26" s="136"/>
      <c r="I26" s="137"/>
      <c r="J26" s="231">
        <f t="shared" si="8"/>
        <v>0</v>
      </c>
      <c r="K26" s="232"/>
      <c r="L26" s="138"/>
      <c r="M26" s="136"/>
      <c r="N26" s="136"/>
      <c r="O26" s="136"/>
      <c r="P26" s="136"/>
      <c r="Q26" s="139"/>
      <c r="R26" s="231">
        <f t="shared" si="9"/>
        <v>0</v>
      </c>
      <c r="S26" s="254"/>
    </row>
    <row r="27" spans="1:19" ht="13.5">
      <c r="A27" s="244"/>
      <c r="B27" s="104"/>
      <c r="C27" s="74" t="s">
        <v>150</v>
      </c>
      <c r="D27" s="135"/>
      <c r="E27" s="136"/>
      <c r="F27" s="136"/>
      <c r="G27" s="136"/>
      <c r="H27" s="136"/>
      <c r="I27" s="137"/>
      <c r="J27" s="231">
        <f t="shared" si="8"/>
        <v>0</v>
      </c>
      <c r="K27" s="232"/>
      <c r="L27" s="138"/>
      <c r="M27" s="136"/>
      <c r="N27" s="136"/>
      <c r="O27" s="136"/>
      <c r="P27" s="136"/>
      <c r="Q27" s="139"/>
      <c r="R27" s="231">
        <f t="shared" si="9"/>
        <v>0</v>
      </c>
      <c r="S27" s="254"/>
    </row>
    <row r="28" spans="1:19" ht="13.5">
      <c r="A28" s="244"/>
      <c r="B28" s="104"/>
      <c r="C28" s="74" t="s">
        <v>151</v>
      </c>
      <c r="D28" s="135"/>
      <c r="E28" s="136"/>
      <c r="F28" s="136"/>
      <c r="G28" s="136"/>
      <c r="H28" s="136"/>
      <c r="I28" s="137"/>
      <c r="J28" s="231">
        <f t="shared" si="8"/>
        <v>0</v>
      </c>
      <c r="K28" s="232"/>
      <c r="L28" s="138"/>
      <c r="M28" s="136"/>
      <c r="N28" s="136"/>
      <c r="O28" s="136"/>
      <c r="P28" s="136"/>
      <c r="Q28" s="139"/>
      <c r="R28" s="231">
        <f t="shared" si="9"/>
        <v>0</v>
      </c>
      <c r="S28" s="254"/>
    </row>
    <row r="29" spans="1:19" ht="13.5">
      <c r="A29" s="244"/>
      <c r="B29" s="104"/>
      <c r="C29" s="74" t="s">
        <v>152</v>
      </c>
      <c r="D29" s="135"/>
      <c r="E29" s="136"/>
      <c r="F29" s="136"/>
      <c r="G29" s="136"/>
      <c r="H29" s="136"/>
      <c r="I29" s="137"/>
      <c r="J29" s="231">
        <f t="shared" si="8"/>
        <v>0</v>
      </c>
      <c r="K29" s="232"/>
      <c r="L29" s="138"/>
      <c r="M29" s="136"/>
      <c r="N29" s="136"/>
      <c r="O29" s="136"/>
      <c r="P29" s="136"/>
      <c r="Q29" s="139"/>
      <c r="R29" s="231">
        <f t="shared" si="9"/>
        <v>0</v>
      </c>
      <c r="S29" s="254"/>
    </row>
    <row r="30" spans="1:19" ht="15" customHeight="1">
      <c r="A30" s="245"/>
      <c r="B30" s="104" t="s">
        <v>92</v>
      </c>
      <c r="C30" s="74" t="s">
        <v>153</v>
      </c>
      <c r="D30" s="135">
        <f aca="true" t="shared" si="10" ref="D30:I30">SUM(D15:D29)</f>
        <v>0</v>
      </c>
      <c r="E30" s="136">
        <f t="shared" si="10"/>
        <v>0</v>
      </c>
      <c r="F30" s="136">
        <f t="shared" si="10"/>
        <v>0</v>
      </c>
      <c r="G30" s="136">
        <f t="shared" si="10"/>
        <v>0</v>
      </c>
      <c r="H30" s="136">
        <f t="shared" si="10"/>
        <v>0</v>
      </c>
      <c r="I30" s="136">
        <f t="shared" si="10"/>
        <v>0</v>
      </c>
      <c r="J30" s="231">
        <f>SUM(D30:I30)</f>
        <v>0</v>
      </c>
      <c r="K30" s="232"/>
      <c r="L30" s="138">
        <f aca="true" t="shared" si="11" ref="L30:Q30">SUM(L15:L29)</f>
        <v>0</v>
      </c>
      <c r="M30" s="136">
        <f t="shared" si="11"/>
        <v>0</v>
      </c>
      <c r="N30" s="136">
        <f t="shared" si="11"/>
        <v>0</v>
      </c>
      <c r="O30" s="136">
        <f t="shared" si="11"/>
        <v>0</v>
      </c>
      <c r="P30" s="136">
        <f t="shared" si="11"/>
        <v>0</v>
      </c>
      <c r="Q30" s="136">
        <f t="shared" si="11"/>
        <v>0</v>
      </c>
      <c r="R30" s="231">
        <f>SUM(J30:Q30)</f>
        <v>0</v>
      </c>
      <c r="S30" s="254"/>
    </row>
    <row r="31" spans="1:19" ht="15" customHeight="1">
      <c r="A31" s="240" t="s">
        <v>93</v>
      </c>
      <c r="B31" s="241"/>
      <c r="C31" s="100" t="s">
        <v>154</v>
      </c>
      <c r="D31" s="140">
        <f aca="true" t="shared" si="12" ref="D31:I31">D13-D30</f>
        <v>0</v>
      </c>
      <c r="E31" s="141">
        <f t="shared" si="12"/>
        <v>0</v>
      </c>
      <c r="F31" s="141">
        <f t="shared" si="12"/>
        <v>0</v>
      </c>
      <c r="G31" s="141">
        <f t="shared" si="12"/>
        <v>0</v>
      </c>
      <c r="H31" s="141">
        <f t="shared" si="12"/>
        <v>0</v>
      </c>
      <c r="I31" s="141">
        <f t="shared" si="12"/>
        <v>0</v>
      </c>
      <c r="J31" s="246">
        <f>SUM(D31:I31)</f>
        <v>0</v>
      </c>
      <c r="K31" s="247"/>
      <c r="L31" s="142">
        <f aca="true" t="shared" si="13" ref="L31:Q31">L13-L30</f>
        <v>0</v>
      </c>
      <c r="M31" s="141">
        <f t="shared" si="13"/>
        <v>0</v>
      </c>
      <c r="N31" s="141">
        <f t="shared" si="13"/>
        <v>0</v>
      </c>
      <c r="O31" s="141">
        <f t="shared" si="13"/>
        <v>0</v>
      </c>
      <c r="P31" s="141">
        <f t="shared" si="13"/>
        <v>0</v>
      </c>
      <c r="Q31" s="141">
        <f t="shared" si="13"/>
        <v>0</v>
      </c>
      <c r="R31" s="246">
        <f>SUM(J31:Q31)</f>
        <v>0</v>
      </c>
      <c r="S31" s="255"/>
    </row>
    <row r="32" spans="1:19" ht="15" customHeight="1">
      <c r="A32" s="216" t="s">
        <v>17</v>
      </c>
      <c r="B32" s="242"/>
      <c r="C32" s="74" t="s">
        <v>155</v>
      </c>
      <c r="D32" s="135"/>
      <c r="E32" s="136"/>
      <c r="F32" s="136"/>
      <c r="G32" s="136"/>
      <c r="H32" s="136"/>
      <c r="I32" s="137"/>
      <c r="J32" s="231">
        <f>SUM(D32:I32)</f>
        <v>0</v>
      </c>
      <c r="K32" s="232"/>
      <c r="L32" s="138"/>
      <c r="M32" s="136"/>
      <c r="N32" s="136"/>
      <c r="O32" s="136"/>
      <c r="P32" s="136"/>
      <c r="Q32" s="139"/>
      <c r="R32" s="231">
        <f>SUM(J32:Q32)</f>
        <v>0</v>
      </c>
      <c r="S32" s="254"/>
    </row>
    <row r="33" spans="1:19" ht="15" customHeight="1">
      <c r="A33" s="233" t="s">
        <v>75</v>
      </c>
      <c r="B33" s="234"/>
      <c r="C33" s="74" t="s">
        <v>156</v>
      </c>
      <c r="D33" s="135"/>
      <c r="E33" s="136"/>
      <c r="F33" s="136"/>
      <c r="G33" s="136"/>
      <c r="H33" s="136"/>
      <c r="I33" s="137"/>
      <c r="J33" s="231">
        <f>SUM(D33:I33)</f>
        <v>0</v>
      </c>
      <c r="K33" s="232"/>
      <c r="L33" s="138"/>
      <c r="M33" s="136"/>
      <c r="N33" s="136"/>
      <c r="O33" s="136"/>
      <c r="P33" s="136"/>
      <c r="Q33" s="139"/>
      <c r="R33" s="231">
        <f>SUM(J33:Q33)</f>
        <v>0</v>
      </c>
      <c r="S33" s="254"/>
    </row>
    <row r="34" spans="1:19" ht="15" customHeight="1">
      <c r="A34" s="235" t="s">
        <v>94</v>
      </c>
      <c r="B34" s="236"/>
      <c r="C34" s="100" t="s">
        <v>157</v>
      </c>
      <c r="D34" s="140">
        <f aca="true" t="shared" si="14" ref="D34:I34">D31+D32-D33</f>
        <v>0</v>
      </c>
      <c r="E34" s="141">
        <f t="shared" si="14"/>
        <v>0</v>
      </c>
      <c r="F34" s="141">
        <f t="shared" si="14"/>
        <v>0</v>
      </c>
      <c r="G34" s="141">
        <f t="shared" si="14"/>
        <v>0</v>
      </c>
      <c r="H34" s="141">
        <f t="shared" si="14"/>
        <v>0</v>
      </c>
      <c r="I34" s="141">
        <f t="shared" si="14"/>
        <v>0</v>
      </c>
      <c r="J34" s="246">
        <f>SUM(D34:I34)</f>
        <v>0</v>
      </c>
      <c r="K34" s="247"/>
      <c r="L34" s="142">
        <f aca="true" t="shared" si="15" ref="L34:Q34">L31+L32-L33</f>
        <v>0</v>
      </c>
      <c r="M34" s="141">
        <f t="shared" si="15"/>
        <v>0</v>
      </c>
      <c r="N34" s="141">
        <f t="shared" si="15"/>
        <v>0</v>
      </c>
      <c r="O34" s="141">
        <f t="shared" si="15"/>
        <v>0</v>
      </c>
      <c r="P34" s="141">
        <f t="shared" si="15"/>
        <v>0</v>
      </c>
      <c r="Q34" s="141">
        <f t="shared" si="15"/>
        <v>0</v>
      </c>
      <c r="R34" s="246">
        <f>SUM(J34:Q34)</f>
        <v>0</v>
      </c>
      <c r="S34" s="255"/>
    </row>
    <row r="35" spans="1:19" ht="15" customHeight="1" thickBot="1">
      <c r="A35" s="237" t="s">
        <v>95</v>
      </c>
      <c r="B35" s="238"/>
      <c r="C35" s="105" t="s">
        <v>158</v>
      </c>
      <c r="D35" s="143">
        <f>D34</f>
        <v>0</v>
      </c>
      <c r="E35" s="144">
        <f>SUM(D35,E34)</f>
        <v>0</v>
      </c>
      <c r="F35" s="144">
        <f>SUM(E35,F34)</f>
        <v>0</v>
      </c>
      <c r="G35" s="144">
        <f>SUM(F35,G34)</f>
        <v>0</v>
      </c>
      <c r="H35" s="144">
        <f>SUM(G35,H34)</f>
        <v>0</v>
      </c>
      <c r="I35" s="144">
        <f>SUM(H35,I34)</f>
        <v>0</v>
      </c>
      <c r="J35" s="250">
        <f>I35</f>
        <v>0</v>
      </c>
      <c r="K35" s="251"/>
      <c r="L35" s="145">
        <f>SUM(J35,L34)</f>
        <v>0</v>
      </c>
      <c r="M35" s="144">
        <f>SUM(L35,M34)</f>
        <v>0</v>
      </c>
      <c r="N35" s="144">
        <f>SUM(M35,N34)</f>
        <v>0</v>
      </c>
      <c r="O35" s="144">
        <f>SUM(N35,O34)</f>
        <v>0</v>
      </c>
      <c r="P35" s="144">
        <f>SUM(O35,P34)</f>
        <v>0</v>
      </c>
      <c r="Q35" s="144">
        <f>SUM(P35,Q34)</f>
        <v>0</v>
      </c>
      <c r="R35" s="250">
        <f>Q35</f>
        <v>0</v>
      </c>
      <c r="S35" s="257"/>
    </row>
    <row r="36" ht="14.25" thickTop="1"/>
  </sheetData>
  <sheetProtection/>
  <mergeCells count="73">
    <mergeCell ref="R35:S35"/>
    <mergeCell ref="A14:C14"/>
    <mergeCell ref="R31:S31"/>
    <mergeCell ref="R32:S32"/>
    <mergeCell ref="R33:S33"/>
    <mergeCell ref="R34:S34"/>
    <mergeCell ref="R27:S27"/>
    <mergeCell ref="R28:S28"/>
    <mergeCell ref="R29:S29"/>
    <mergeCell ref="R30:S30"/>
    <mergeCell ref="R21:S21"/>
    <mergeCell ref="R22:S22"/>
    <mergeCell ref="R23:S23"/>
    <mergeCell ref="R24:S24"/>
    <mergeCell ref="R25:S25"/>
    <mergeCell ref="R26:S26"/>
    <mergeCell ref="R15:S15"/>
    <mergeCell ref="R16:S16"/>
    <mergeCell ref="R17:S17"/>
    <mergeCell ref="R18:S18"/>
    <mergeCell ref="R19:S19"/>
    <mergeCell ref="R20:S20"/>
    <mergeCell ref="J34:K34"/>
    <mergeCell ref="J35:K35"/>
    <mergeCell ref="R7:S7"/>
    <mergeCell ref="R8:S8"/>
    <mergeCell ref="R9:S9"/>
    <mergeCell ref="R10:S10"/>
    <mergeCell ref="R11:S11"/>
    <mergeCell ref="R12:S12"/>
    <mergeCell ref="R13:S13"/>
    <mergeCell ref="R14:S14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A33:B33"/>
    <mergeCell ref="A34:B34"/>
    <mergeCell ref="A35:B35"/>
    <mergeCell ref="A13:B13"/>
    <mergeCell ref="A31:B31"/>
    <mergeCell ref="A32:B32"/>
    <mergeCell ref="A15:A30"/>
    <mergeCell ref="J6:K6"/>
    <mergeCell ref="R6:S6"/>
    <mergeCell ref="R4:S4"/>
    <mergeCell ref="A12:B12"/>
    <mergeCell ref="A8:B8"/>
    <mergeCell ref="A9:A11"/>
    <mergeCell ref="A6:C7"/>
    <mergeCell ref="J7:K7"/>
    <mergeCell ref="J8:K8"/>
    <mergeCell ref="J9:K9"/>
  </mergeCells>
  <printOptions/>
  <pageMargins left="0.55" right="0" top="0.7874015748031497" bottom="0.6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U25" sqref="U25"/>
    </sheetView>
  </sheetViews>
  <sheetFormatPr defaultColWidth="9.00390625" defaultRowHeight="13.5"/>
  <cols>
    <col min="1" max="1" width="3.875" style="58" customWidth="1"/>
    <col min="2" max="2" width="14.375" style="58" customWidth="1"/>
    <col min="3" max="3" width="4.00390625" style="58" customWidth="1"/>
    <col min="4" max="10" width="7.375" style="58" customWidth="1"/>
    <col min="11" max="11" width="3.625" style="58" customWidth="1"/>
    <col min="12" max="18" width="7.375" style="58" customWidth="1"/>
    <col min="19" max="19" width="3.625" style="58" customWidth="1"/>
    <col min="20" max="16384" width="9.00390625" style="58" customWidth="1"/>
  </cols>
  <sheetData>
    <row r="1" spans="2:3" ht="17.25">
      <c r="B1" s="129" t="s">
        <v>118</v>
      </c>
      <c r="C1" s="129"/>
    </row>
    <row r="2" spans="2:19" ht="15" customHeight="1">
      <c r="B2" s="101"/>
      <c r="E2" s="58" t="s">
        <v>169</v>
      </c>
      <c r="R2" s="102"/>
      <c r="S2" s="102"/>
    </row>
    <row r="3" spans="2:19" ht="15" customHeight="1">
      <c r="B3" s="128" t="s">
        <v>19</v>
      </c>
      <c r="R3" s="102"/>
      <c r="S3" s="102"/>
    </row>
    <row r="4" spans="2:19" ht="15" customHeight="1">
      <c r="B4" s="101"/>
      <c r="E4" s="58" t="s">
        <v>97</v>
      </c>
      <c r="R4" s="215" t="s">
        <v>0</v>
      </c>
      <c r="S4" s="215"/>
    </row>
    <row r="5" spans="2:19" ht="15" customHeight="1" thickBot="1">
      <c r="B5" s="101"/>
      <c r="R5" s="102"/>
      <c r="S5" s="102"/>
    </row>
    <row r="6" spans="1:19" ht="14.25" thickTop="1">
      <c r="A6" s="223" t="s">
        <v>131</v>
      </c>
      <c r="B6" s="224"/>
      <c r="C6" s="224"/>
      <c r="D6" s="152" t="s">
        <v>185</v>
      </c>
      <c r="E6" s="153" t="s">
        <v>185</v>
      </c>
      <c r="F6" s="153" t="s">
        <v>185</v>
      </c>
      <c r="G6" s="153" t="s">
        <v>185</v>
      </c>
      <c r="H6" s="153" t="s">
        <v>185</v>
      </c>
      <c r="I6" s="153" t="s">
        <v>185</v>
      </c>
      <c r="J6" s="212" t="s">
        <v>186</v>
      </c>
      <c r="K6" s="213"/>
      <c r="L6" s="154" t="s">
        <v>185</v>
      </c>
      <c r="M6" s="153" t="s">
        <v>185</v>
      </c>
      <c r="N6" s="153" t="s">
        <v>185</v>
      </c>
      <c r="O6" s="153" t="s">
        <v>185</v>
      </c>
      <c r="P6" s="153" t="s">
        <v>185</v>
      </c>
      <c r="Q6" s="153" t="s">
        <v>185</v>
      </c>
      <c r="R6" s="212" t="s">
        <v>113</v>
      </c>
      <c r="S6" s="214"/>
    </row>
    <row r="7" spans="1:19" ht="13.5">
      <c r="A7" s="225"/>
      <c r="B7" s="226"/>
      <c r="C7" s="226"/>
      <c r="D7" s="121" t="s">
        <v>77</v>
      </c>
      <c r="E7" s="122" t="s">
        <v>77</v>
      </c>
      <c r="F7" s="122" t="s">
        <v>77</v>
      </c>
      <c r="G7" s="122" t="s">
        <v>77</v>
      </c>
      <c r="H7" s="122" t="s">
        <v>77</v>
      </c>
      <c r="I7" s="123" t="s">
        <v>77</v>
      </c>
      <c r="J7" s="227" t="s">
        <v>76</v>
      </c>
      <c r="K7" s="228"/>
      <c r="L7" s="124" t="s">
        <v>77</v>
      </c>
      <c r="M7" s="122" t="s">
        <v>77</v>
      </c>
      <c r="N7" s="122" t="s">
        <v>77</v>
      </c>
      <c r="O7" s="122" t="s">
        <v>77</v>
      </c>
      <c r="P7" s="122" t="s">
        <v>77</v>
      </c>
      <c r="Q7" s="123" t="s">
        <v>77</v>
      </c>
      <c r="R7" s="227" t="s">
        <v>77</v>
      </c>
      <c r="S7" s="252"/>
    </row>
    <row r="8" spans="1:19" ht="15" customHeight="1">
      <c r="A8" s="218" t="s">
        <v>159</v>
      </c>
      <c r="B8" s="219"/>
      <c r="C8" s="108" t="s">
        <v>135</v>
      </c>
      <c r="D8" s="132">
        <f aca="true" t="shared" si="0" ref="D8:I8">SUM(D9:D11)</f>
        <v>0</v>
      </c>
      <c r="E8" s="133">
        <f t="shared" si="0"/>
        <v>0</v>
      </c>
      <c r="F8" s="133">
        <f t="shared" si="0"/>
        <v>0</v>
      </c>
      <c r="G8" s="133">
        <f t="shared" si="0"/>
        <v>0</v>
      </c>
      <c r="H8" s="133">
        <f t="shared" si="0"/>
        <v>0</v>
      </c>
      <c r="I8" s="133">
        <f t="shared" si="0"/>
        <v>0</v>
      </c>
      <c r="J8" s="229">
        <f aca="true" t="shared" si="1" ref="J8:J13">SUM(D8:I8)</f>
        <v>0</v>
      </c>
      <c r="K8" s="230"/>
      <c r="L8" s="134">
        <f aca="true" t="shared" si="2" ref="L8:Q8">SUM(L9:L11)</f>
        <v>0</v>
      </c>
      <c r="M8" s="133">
        <f t="shared" si="2"/>
        <v>0</v>
      </c>
      <c r="N8" s="133">
        <f t="shared" si="2"/>
        <v>0</v>
      </c>
      <c r="O8" s="133">
        <f t="shared" si="2"/>
        <v>0</v>
      </c>
      <c r="P8" s="133">
        <f t="shared" si="2"/>
        <v>0</v>
      </c>
      <c r="Q8" s="133">
        <f t="shared" si="2"/>
        <v>0</v>
      </c>
      <c r="R8" s="229">
        <f aca="true" t="shared" si="3" ref="R8:R13">SUM(J8:Q8)</f>
        <v>0</v>
      </c>
      <c r="S8" s="253"/>
    </row>
    <row r="9" spans="1:19" ht="15" customHeight="1">
      <c r="A9" s="220" t="s">
        <v>132</v>
      </c>
      <c r="B9" s="103"/>
      <c r="C9" s="74"/>
      <c r="D9" s="135"/>
      <c r="E9" s="136"/>
      <c r="F9" s="136"/>
      <c r="G9" s="136"/>
      <c r="H9" s="136"/>
      <c r="I9" s="137"/>
      <c r="J9" s="231">
        <f t="shared" si="1"/>
        <v>0</v>
      </c>
      <c r="K9" s="232"/>
      <c r="L9" s="138"/>
      <c r="M9" s="136"/>
      <c r="N9" s="136"/>
      <c r="O9" s="136"/>
      <c r="P9" s="136"/>
      <c r="Q9" s="139"/>
      <c r="R9" s="231">
        <f t="shared" si="3"/>
        <v>0</v>
      </c>
      <c r="S9" s="254"/>
    </row>
    <row r="10" spans="1:19" ht="15" customHeight="1">
      <c r="A10" s="221"/>
      <c r="B10" s="103"/>
      <c r="C10" s="74"/>
      <c r="D10" s="135"/>
      <c r="E10" s="136"/>
      <c r="F10" s="136"/>
      <c r="G10" s="136"/>
      <c r="H10" s="136"/>
      <c r="I10" s="137"/>
      <c r="J10" s="231">
        <f t="shared" si="1"/>
        <v>0</v>
      </c>
      <c r="K10" s="232"/>
      <c r="L10" s="138"/>
      <c r="M10" s="136"/>
      <c r="N10" s="136"/>
      <c r="O10" s="136"/>
      <c r="P10" s="136"/>
      <c r="Q10" s="139"/>
      <c r="R10" s="231">
        <f t="shared" si="3"/>
        <v>0</v>
      </c>
      <c r="S10" s="254"/>
    </row>
    <row r="11" spans="1:19" ht="15" customHeight="1">
      <c r="A11" s="222"/>
      <c r="B11" s="103"/>
      <c r="C11" s="74"/>
      <c r="D11" s="135"/>
      <c r="E11" s="136"/>
      <c r="F11" s="136"/>
      <c r="G11" s="136"/>
      <c r="H11" s="136"/>
      <c r="I11" s="137"/>
      <c r="J11" s="231">
        <f t="shared" si="1"/>
        <v>0</v>
      </c>
      <c r="K11" s="232"/>
      <c r="L11" s="138"/>
      <c r="M11" s="136"/>
      <c r="N11" s="136"/>
      <c r="O11" s="136"/>
      <c r="P11" s="136"/>
      <c r="Q11" s="139"/>
      <c r="R11" s="231">
        <f t="shared" si="3"/>
        <v>0</v>
      </c>
      <c r="S11" s="254"/>
    </row>
    <row r="12" spans="1:19" ht="15" customHeight="1">
      <c r="A12" s="216" t="s">
        <v>74</v>
      </c>
      <c r="B12" s="217"/>
      <c r="C12" s="74" t="s">
        <v>136</v>
      </c>
      <c r="D12" s="135"/>
      <c r="E12" s="136"/>
      <c r="F12" s="136"/>
      <c r="G12" s="136"/>
      <c r="H12" s="136"/>
      <c r="I12" s="137"/>
      <c r="J12" s="231">
        <f t="shared" si="1"/>
        <v>0</v>
      </c>
      <c r="K12" s="232"/>
      <c r="L12" s="138"/>
      <c r="M12" s="136"/>
      <c r="N12" s="136"/>
      <c r="O12" s="136"/>
      <c r="P12" s="136"/>
      <c r="Q12" s="139"/>
      <c r="R12" s="231">
        <f t="shared" si="3"/>
        <v>0</v>
      </c>
      <c r="S12" s="254"/>
    </row>
    <row r="13" spans="1:19" ht="15" customHeight="1">
      <c r="A13" s="235" t="s">
        <v>160</v>
      </c>
      <c r="B13" s="239"/>
      <c r="C13" s="100" t="s">
        <v>137</v>
      </c>
      <c r="D13" s="140">
        <f aca="true" t="shared" si="4" ref="D13:I13">D8-D12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1">
        <f t="shared" si="4"/>
        <v>0</v>
      </c>
      <c r="J13" s="246">
        <f t="shared" si="1"/>
        <v>0</v>
      </c>
      <c r="K13" s="247"/>
      <c r="L13" s="142">
        <f aca="true" t="shared" si="5" ref="L13:Q13">L8-L12</f>
        <v>0</v>
      </c>
      <c r="M13" s="141">
        <f t="shared" si="5"/>
        <v>0</v>
      </c>
      <c r="N13" s="141">
        <f t="shared" si="5"/>
        <v>0</v>
      </c>
      <c r="O13" s="141">
        <f t="shared" si="5"/>
        <v>0</v>
      </c>
      <c r="P13" s="141">
        <f t="shared" si="5"/>
        <v>0</v>
      </c>
      <c r="Q13" s="141">
        <f t="shared" si="5"/>
        <v>0</v>
      </c>
      <c r="R13" s="246">
        <f t="shared" si="3"/>
        <v>0</v>
      </c>
      <c r="S13" s="255"/>
    </row>
    <row r="14" spans="1:19" ht="15" customHeight="1">
      <c r="A14" s="216" t="s">
        <v>163</v>
      </c>
      <c r="B14" s="242"/>
      <c r="C14" s="258"/>
      <c r="D14" s="130" t="e">
        <f aca="true" t="shared" si="6" ref="D14:I14">D13/D8</f>
        <v>#DIV/0!</v>
      </c>
      <c r="E14" s="131" t="e">
        <f t="shared" si="6"/>
        <v>#DIV/0!</v>
      </c>
      <c r="F14" s="131" t="e">
        <f t="shared" si="6"/>
        <v>#DIV/0!</v>
      </c>
      <c r="G14" s="131" t="e">
        <f t="shared" si="6"/>
        <v>#DIV/0!</v>
      </c>
      <c r="H14" s="131" t="e">
        <f t="shared" si="6"/>
        <v>#DIV/0!</v>
      </c>
      <c r="I14" s="131" t="e">
        <f t="shared" si="6"/>
        <v>#DIV/0!</v>
      </c>
      <c r="J14" s="248"/>
      <c r="K14" s="249"/>
      <c r="L14" s="107" t="e">
        <f aca="true" t="shared" si="7" ref="L14:Q14">L13/L8</f>
        <v>#DIV/0!</v>
      </c>
      <c r="M14" s="106" t="e">
        <f t="shared" si="7"/>
        <v>#DIV/0!</v>
      </c>
      <c r="N14" s="106" t="e">
        <f t="shared" si="7"/>
        <v>#DIV/0!</v>
      </c>
      <c r="O14" s="106" t="e">
        <f t="shared" si="7"/>
        <v>#DIV/0!</v>
      </c>
      <c r="P14" s="106" t="e">
        <f t="shared" si="7"/>
        <v>#DIV/0!</v>
      </c>
      <c r="Q14" s="106" t="e">
        <f t="shared" si="7"/>
        <v>#DIV/0!</v>
      </c>
      <c r="R14" s="248"/>
      <c r="S14" s="256"/>
    </row>
    <row r="15" spans="1:19" ht="15" customHeight="1">
      <c r="A15" s="243" t="s">
        <v>4</v>
      </c>
      <c r="B15" s="104" t="s">
        <v>5</v>
      </c>
      <c r="C15" s="74" t="s">
        <v>138</v>
      </c>
      <c r="D15" s="135"/>
      <c r="E15" s="136"/>
      <c r="F15" s="136"/>
      <c r="G15" s="136"/>
      <c r="H15" s="136"/>
      <c r="I15" s="137"/>
      <c r="J15" s="231">
        <f>SUM(D15:I15)</f>
        <v>0</v>
      </c>
      <c r="K15" s="232"/>
      <c r="L15" s="138"/>
      <c r="M15" s="136"/>
      <c r="N15" s="136"/>
      <c r="O15" s="136"/>
      <c r="P15" s="136"/>
      <c r="Q15" s="139"/>
      <c r="R15" s="231">
        <f>SUM(J15:Q15)</f>
        <v>0</v>
      </c>
      <c r="S15" s="254"/>
    </row>
    <row r="16" spans="1:19" ht="15" customHeight="1">
      <c r="A16" s="244"/>
      <c r="B16" s="104" t="s">
        <v>6</v>
      </c>
      <c r="C16" s="74" t="s">
        <v>139</v>
      </c>
      <c r="D16" s="135"/>
      <c r="E16" s="136"/>
      <c r="F16" s="136"/>
      <c r="G16" s="136"/>
      <c r="H16" s="136"/>
      <c r="I16" s="137"/>
      <c r="J16" s="231">
        <f aca="true" t="shared" si="8" ref="J16:J29">SUM(D16:I16)</f>
        <v>0</v>
      </c>
      <c r="K16" s="232"/>
      <c r="L16" s="138"/>
      <c r="M16" s="136"/>
      <c r="N16" s="136"/>
      <c r="O16" s="136"/>
      <c r="P16" s="136"/>
      <c r="Q16" s="139"/>
      <c r="R16" s="231">
        <f aca="true" t="shared" si="9" ref="R16:R30">SUM(J16:Q16)</f>
        <v>0</v>
      </c>
      <c r="S16" s="254"/>
    </row>
    <row r="17" spans="1:19" ht="15" customHeight="1">
      <c r="A17" s="244"/>
      <c r="B17" s="104" t="s">
        <v>7</v>
      </c>
      <c r="C17" s="74" t="s">
        <v>140</v>
      </c>
      <c r="D17" s="135"/>
      <c r="E17" s="136"/>
      <c r="F17" s="136"/>
      <c r="G17" s="136"/>
      <c r="H17" s="136"/>
      <c r="I17" s="137"/>
      <c r="J17" s="231">
        <f t="shared" si="8"/>
        <v>0</v>
      </c>
      <c r="K17" s="232"/>
      <c r="L17" s="138"/>
      <c r="M17" s="136"/>
      <c r="N17" s="136"/>
      <c r="O17" s="136"/>
      <c r="P17" s="136"/>
      <c r="Q17" s="139"/>
      <c r="R17" s="231">
        <f t="shared" si="9"/>
        <v>0</v>
      </c>
      <c r="S17" s="254"/>
    </row>
    <row r="18" spans="1:19" ht="15" customHeight="1">
      <c r="A18" s="244"/>
      <c r="B18" s="104" t="s">
        <v>133</v>
      </c>
      <c r="C18" s="74" t="s">
        <v>141</v>
      </c>
      <c r="D18" s="135"/>
      <c r="E18" s="136"/>
      <c r="F18" s="136"/>
      <c r="G18" s="136"/>
      <c r="H18" s="136"/>
      <c r="I18" s="137"/>
      <c r="J18" s="231">
        <f t="shared" si="8"/>
        <v>0</v>
      </c>
      <c r="K18" s="232"/>
      <c r="L18" s="138"/>
      <c r="M18" s="136"/>
      <c r="N18" s="136"/>
      <c r="O18" s="136"/>
      <c r="P18" s="136"/>
      <c r="Q18" s="139"/>
      <c r="R18" s="231">
        <f t="shared" si="9"/>
        <v>0</v>
      </c>
      <c r="S18" s="254"/>
    </row>
    <row r="19" spans="1:19" ht="15" customHeight="1">
      <c r="A19" s="244"/>
      <c r="B19" s="104" t="s">
        <v>9</v>
      </c>
      <c r="C19" s="74" t="s">
        <v>142</v>
      </c>
      <c r="D19" s="135"/>
      <c r="E19" s="136"/>
      <c r="F19" s="136"/>
      <c r="G19" s="136"/>
      <c r="H19" s="136"/>
      <c r="I19" s="137"/>
      <c r="J19" s="231">
        <f t="shared" si="8"/>
        <v>0</v>
      </c>
      <c r="K19" s="232"/>
      <c r="L19" s="138"/>
      <c r="M19" s="136"/>
      <c r="N19" s="136"/>
      <c r="O19" s="136"/>
      <c r="P19" s="136"/>
      <c r="Q19" s="139"/>
      <c r="R19" s="231">
        <f t="shared" si="9"/>
        <v>0</v>
      </c>
      <c r="S19" s="254"/>
    </row>
    <row r="20" spans="1:19" ht="15" customHeight="1">
      <c r="A20" s="244"/>
      <c r="B20" s="104" t="s">
        <v>10</v>
      </c>
      <c r="C20" s="74" t="s">
        <v>143</v>
      </c>
      <c r="D20" s="135"/>
      <c r="E20" s="136"/>
      <c r="F20" s="136"/>
      <c r="G20" s="136"/>
      <c r="H20" s="136"/>
      <c r="I20" s="137"/>
      <c r="J20" s="231">
        <f t="shared" si="8"/>
        <v>0</v>
      </c>
      <c r="K20" s="232"/>
      <c r="L20" s="138"/>
      <c r="M20" s="136"/>
      <c r="N20" s="136"/>
      <c r="O20" s="136"/>
      <c r="P20" s="136"/>
      <c r="Q20" s="139"/>
      <c r="R20" s="231">
        <f t="shared" si="9"/>
        <v>0</v>
      </c>
      <c r="S20" s="254"/>
    </row>
    <row r="21" spans="1:19" ht="15" customHeight="1">
      <c r="A21" s="244"/>
      <c r="B21" s="104" t="s">
        <v>11</v>
      </c>
      <c r="C21" s="74" t="s">
        <v>144</v>
      </c>
      <c r="D21" s="135"/>
      <c r="E21" s="136"/>
      <c r="F21" s="136"/>
      <c r="G21" s="136"/>
      <c r="H21" s="136"/>
      <c r="I21" s="137"/>
      <c r="J21" s="231">
        <f t="shared" si="8"/>
        <v>0</v>
      </c>
      <c r="K21" s="232"/>
      <c r="L21" s="138"/>
      <c r="M21" s="136"/>
      <c r="N21" s="136"/>
      <c r="O21" s="136"/>
      <c r="P21" s="136"/>
      <c r="Q21" s="139"/>
      <c r="R21" s="231">
        <f t="shared" si="9"/>
        <v>0</v>
      </c>
      <c r="S21" s="254"/>
    </row>
    <row r="22" spans="1:19" ht="15" customHeight="1">
      <c r="A22" s="244"/>
      <c r="B22" s="104" t="s">
        <v>12</v>
      </c>
      <c r="C22" s="74" t="s">
        <v>145</v>
      </c>
      <c r="D22" s="135"/>
      <c r="E22" s="136"/>
      <c r="F22" s="136"/>
      <c r="G22" s="136"/>
      <c r="H22" s="136"/>
      <c r="I22" s="137"/>
      <c r="J22" s="231">
        <f t="shared" si="8"/>
        <v>0</v>
      </c>
      <c r="K22" s="232"/>
      <c r="L22" s="138"/>
      <c r="M22" s="136"/>
      <c r="N22" s="136"/>
      <c r="O22" s="136"/>
      <c r="P22" s="136"/>
      <c r="Q22" s="139"/>
      <c r="R22" s="231">
        <f t="shared" si="9"/>
        <v>0</v>
      </c>
      <c r="S22" s="254"/>
    </row>
    <row r="23" spans="1:19" ht="15" customHeight="1">
      <c r="A23" s="244"/>
      <c r="B23" s="104" t="s">
        <v>13</v>
      </c>
      <c r="C23" s="74" t="s">
        <v>146</v>
      </c>
      <c r="D23" s="135"/>
      <c r="E23" s="136"/>
      <c r="F23" s="136"/>
      <c r="G23" s="136"/>
      <c r="H23" s="136"/>
      <c r="I23" s="137"/>
      <c r="J23" s="231">
        <f t="shared" si="8"/>
        <v>0</v>
      </c>
      <c r="K23" s="232"/>
      <c r="L23" s="138"/>
      <c r="M23" s="136"/>
      <c r="N23" s="136"/>
      <c r="O23" s="136"/>
      <c r="P23" s="136"/>
      <c r="Q23" s="139"/>
      <c r="R23" s="231">
        <f t="shared" si="9"/>
        <v>0</v>
      </c>
      <c r="S23" s="254"/>
    </row>
    <row r="24" spans="1:19" ht="15" customHeight="1">
      <c r="A24" s="244"/>
      <c r="B24" s="104" t="s">
        <v>14</v>
      </c>
      <c r="C24" s="74" t="s">
        <v>147</v>
      </c>
      <c r="D24" s="135"/>
      <c r="E24" s="136"/>
      <c r="F24" s="136"/>
      <c r="G24" s="136"/>
      <c r="H24" s="136"/>
      <c r="I24" s="137"/>
      <c r="J24" s="231">
        <f t="shared" si="8"/>
        <v>0</v>
      </c>
      <c r="K24" s="232"/>
      <c r="L24" s="138"/>
      <c r="M24" s="136"/>
      <c r="N24" s="136"/>
      <c r="O24" s="136"/>
      <c r="P24" s="136"/>
      <c r="Q24" s="139"/>
      <c r="R24" s="231">
        <f t="shared" si="9"/>
        <v>0</v>
      </c>
      <c r="S24" s="254"/>
    </row>
    <row r="25" spans="1:19" ht="15" customHeight="1">
      <c r="A25" s="244"/>
      <c r="B25" s="104" t="s">
        <v>134</v>
      </c>
      <c r="C25" s="74" t="s">
        <v>148</v>
      </c>
      <c r="D25" s="135"/>
      <c r="E25" s="136"/>
      <c r="F25" s="136"/>
      <c r="G25" s="136"/>
      <c r="H25" s="136"/>
      <c r="I25" s="137"/>
      <c r="J25" s="231">
        <f t="shared" si="8"/>
        <v>0</v>
      </c>
      <c r="K25" s="232"/>
      <c r="L25" s="138"/>
      <c r="M25" s="136"/>
      <c r="N25" s="136"/>
      <c r="O25" s="136"/>
      <c r="P25" s="136"/>
      <c r="Q25" s="139"/>
      <c r="R25" s="231">
        <f t="shared" si="9"/>
        <v>0</v>
      </c>
      <c r="S25" s="254"/>
    </row>
    <row r="26" spans="1:19" ht="15" customHeight="1">
      <c r="A26" s="244"/>
      <c r="B26" s="104" t="s">
        <v>16</v>
      </c>
      <c r="C26" s="74" t="s">
        <v>149</v>
      </c>
      <c r="D26" s="135"/>
      <c r="E26" s="136"/>
      <c r="F26" s="136"/>
      <c r="G26" s="136"/>
      <c r="H26" s="136"/>
      <c r="I26" s="137"/>
      <c r="J26" s="231">
        <f t="shared" si="8"/>
        <v>0</v>
      </c>
      <c r="K26" s="232"/>
      <c r="L26" s="138"/>
      <c r="M26" s="136"/>
      <c r="N26" s="136"/>
      <c r="O26" s="136"/>
      <c r="P26" s="136"/>
      <c r="Q26" s="139"/>
      <c r="R26" s="231">
        <f t="shared" si="9"/>
        <v>0</v>
      </c>
      <c r="S26" s="254"/>
    </row>
    <row r="27" spans="1:19" ht="13.5">
      <c r="A27" s="244"/>
      <c r="B27" s="104"/>
      <c r="C27" s="74" t="s">
        <v>150</v>
      </c>
      <c r="D27" s="135"/>
      <c r="E27" s="136"/>
      <c r="F27" s="136"/>
      <c r="G27" s="136"/>
      <c r="H27" s="136"/>
      <c r="I27" s="137"/>
      <c r="J27" s="231">
        <f t="shared" si="8"/>
        <v>0</v>
      </c>
      <c r="K27" s="232"/>
      <c r="L27" s="138"/>
      <c r="M27" s="136"/>
      <c r="N27" s="136"/>
      <c r="O27" s="136"/>
      <c r="P27" s="136"/>
      <c r="Q27" s="139"/>
      <c r="R27" s="231">
        <f t="shared" si="9"/>
        <v>0</v>
      </c>
      <c r="S27" s="254"/>
    </row>
    <row r="28" spans="1:19" ht="13.5">
      <c r="A28" s="244"/>
      <c r="B28" s="104"/>
      <c r="C28" s="74" t="s">
        <v>151</v>
      </c>
      <c r="D28" s="135"/>
      <c r="E28" s="136"/>
      <c r="F28" s="136"/>
      <c r="G28" s="136"/>
      <c r="H28" s="136"/>
      <c r="I28" s="137"/>
      <c r="J28" s="231">
        <f t="shared" si="8"/>
        <v>0</v>
      </c>
      <c r="K28" s="232"/>
      <c r="L28" s="138"/>
      <c r="M28" s="136"/>
      <c r="N28" s="136"/>
      <c r="O28" s="136"/>
      <c r="P28" s="136"/>
      <c r="Q28" s="139"/>
      <c r="R28" s="231">
        <f t="shared" si="9"/>
        <v>0</v>
      </c>
      <c r="S28" s="254"/>
    </row>
    <row r="29" spans="1:19" ht="13.5">
      <c r="A29" s="244"/>
      <c r="B29" s="104"/>
      <c r="C29" s="74" t="s">
        <v>152</v>
      </c>
      <c r="D29" s="135"/>
      <c r="E29" s="136"/>
      <c r="F29" s="136"/>
      <c r="G29" s="136"/>
      <c r="H29" s="136"/>
      <c r="I29" s="137"/>
      <c r="J29" s="231">
        <f t="shared" si="8"/>
        <v>0</v>
      </c>
      <c r="K29" s="232"/>
      <c r="L29" s="138"/>
      <c r="M29" s="136"/>
      <c r="N29" s="136"/>
      <c r="O29" s="136"/>
      <c r="P29" s="136"/>
      <c r="Q29" s="139"/>
      <c r="R29" s="231">
        <f t="shared" si="9"/>
        <v>0</v>
      </c>
      <c r="S29" s="254"/>
    </row>
    <row r="30" spans="1:19" ht="15" customHeight="1">
      <c r="A30" s="245"/>
      <c r="B30" s="104" t="s">
        <v>92</v>
      </c>
      <c r="C30" s="74" t="s">
        <v>153</v>
      </c>
      <c r="D30" s="135">
        <f aca="true" t="shared" si="10" ref="D30:I30">SUM(D15:D29)</f>
        <v>0</v>
      </c>
      <c r="E30" s="136">
        <f t="shared" si="10"/>
        <v>0</v>
      </c>
      <c r="F30" s="136">
        <f t="shared" si="10"/>
        <v>0</v>
      </c>
      <c r="G30" s="136">
        <f t="shared" si="10"/>
        <v>0</v>
      </c>
      <c r="H30" s="136">
        <f t="shared" si="10"/>
        <v>0</v>
      </c>
      <c r="I30" s="136">
        <f t="shared" si="10"/>
        <v>0</v>
      </c>
      <c r="J30" s="231">
        <f>SUM(D30:I30)</f>
        <v>0</v>
      </c>
      <c r="K30" s="232"/>
      <c r="L30" s="138">
        <f aca="true" t="shared" si="11" ref="L30:Q30">SUM(L15:L29)</f>
        <v>0</v>
      </c>
      <c r="M30" s="136">
        <f t="shared" si="11"/>
        <v>0</v>
      </c>
      <c r="N30" s="136">
        <f t="shared" si="11"/>
        <v>0</v>
      </c>
      <c r="O30" s="136">
        <f t="shared" si="11"/>
        <v>0</v>
      </c>
      <c r="P30" s="136">
        <f t="shared" si="11"/>
        <v>0</v>
      </c>
      <c r="Q30" s="136">
        <f t="shared" si="11"/>
        <v>0</v>
      </c>
      <c r="R30" s="231">
        <f t="shared" si="9"/>
        <v>0</v>
      </c>
      <c r="S30" s="254"/>
    </row>
    <row r="31" spans="1:19" ht="15" customHeight="1">
      <c r="A31" s="240" t="s">
        <v>93</v>
      </c>
      <c r="B31" s="241"/>
      <c r="C31" s="100" t="s">
        <v>154</v>
      </c>
      <c r="D31" s="140">
        <f aca="true" t="shared" si="12" ref="D31:I31">D13-D30</f>
        <v>0</v>
      </c>
      <c r="E31" s="141">
        <f t="shared" si="12"/>
        <v>0</v>
      </c>
      <c r="F31" s="141">
        <f t="shared" si="12"/>
        <v>0</v>
      </c>
      <c r="G31" s="141">
        <f t="shared" si="12"/>
        <v>0</v>
      </c>
      <c r="H31" s="141">
        <f t="shared" si="12"/>
        <v>0</v>
      </c>
      <c r="I31" s="141">
        <f t="shared" si="12"/>
        <v>0</v>
      </c>
      <c r="J31" s="246">
        <f>SUM(D31:I31)</f>
        <v>0</v>
      </c>
      <c r="K31" s="247"/>
      <c r="L31" s="142">
        <f aca="true" t="shared" si="13" ref="L31:Q31">L13-L30</f>
        <v>0</v>
      </c>
      <c r="M31" s="141">
        <f t="shared" si="13"/>
        <v>0</v>
      </c>
      <c r="N31" s="141">
        <f t="shared" si="13"/>
        <v>0</v>
      </c>
      <c r="O31" s="141">
        <f t="shared" si="13"/>
        <v>0</v>
      </c>
      <c r="P31" s="141">
        <f t="shared" si="13"/>
        <v>0</v>
      </c>
      <c r="Q31" s="141">
        <f t="shared" si="13"/>
        <v>0</v>
      </c>
      <c r="R31" s="246">
        <f>SUM(J31:Q31)</f>
        <v>0</v>
      </c>
      <c r="S31" s="255"/>
    </row>
    <row r="32" spans="1:19" ht="15" customHeight="1">
      <c r="A32" s="216" t="s">
        <v>17</v>
      </c>
      <c r="B32" s="242"/>
      <c r="C32" s="74" t="s">
        <v>155</v>
      </c>
      <c r="D32" s="135"/>
      <c r="E32" s="136"/>
      <c r="F32" s="136"/>
      <c r="G32" s="136"/>
      <c r="H32" s="136"/>
      <c r="I32" s="137"/>
      <c r="J32" s="231">
        <f>SUM(D32:I32)</f>
        <v>0</v>
      </c>
      <c r="K32" s="232"/>
      <c r="L32" s="138"/>
      <c r="M32" s="136"/>
      <c r="N32" s="136"/>
      <c r="O32" s="136"/>
      <c r="P32" s="136"/>
      <c r="Q32" s="139"/>
      <c r="R32" s="231">
        <f>SUM(J32:Q32)</f>
        <v>0</v>
      </c>
      <c r="S32" s="254"/>
    </row>
    <row r="33" spans="1:19" ht="15" customHeight="1">
      <c r="A33" s="233" t="s">
        <v>75</v>
      </c>
      <c r="B33" s="234"/>
      <c r="C33" s="74" t="s">
        <v>156</v>
      </c>
      <c r="D33" s="135"/>
      <c r="E33" s="136"/>
      <c r="F33" s="136"/>
      <c r="G33" s="136"/>
      <c r="H33" s="136"/>
      <c r="I33" s="137"/>
      <c r="J33" s="231">
        <f>SUM(D33:I33)</f>
        <v>0</v>
      </c>
      <c r="K33" s="232"/>
      <c r="L33" s="138"/>
      <c r="M33" s="136"/>
      <c r="N33" s="136"/>
      <c r="O33" s="136"/>
      <c r="P33" s="136"/>
      <c r="Q33" s="139"/>
      <c r="R33" s="231">
        <f>SUM(J33:Q33)</f>
        <v>0</v>
      </c>
      <c r="S33" s="254"/>
    </row>
    <row r="34" spans="1:19" ht="15" customHeight="1">
      <c r="A34" s="235" t="s">
        <v>94</v>
      </c>
      <c r="B34" s="236"/>
      <c r="C34" s="100" t="s">
        <v>157</v>
      </c>
      <c r="D34" s="140">
        <f aca="true" t="shared" si="14" ref="D34:I34">D31+D32-D33</f>
        <v>0</v>
      </c>
      <c r="E34" s="141">
        <f t="shared" si="14"/>
        <v>0</v>
      </c>
      <c r="F34" s="141">
        <f t="shared" si="14"/>
        <v>0</v>
      </c>
      <c r="G34" s="141">
        <f t="shared" si="14"/>
        <v>0</v>
      </c>
      <c r="H34" s="141">
        <f t="shared" si="14"/>
        <v>0</v>
      </c>
      <c r="I34" s="141">
        <f t="shared" si="14"/>
        <v>0</v>
      </c>
      <c r="J34" s="246">
        <f>SUM(D34:I34)</f>
        <v>0</v>
      </c>
      <c r="K34" s="247"/>
      <c r="L34" s="142">
        <f aca="true" t="shared" si="15" ref="L34:Q34">L31+L32-L33</f>
        <v>0</v>
      </c>
      <c r="M34" s="141">
        <f t="shared" si="15"/>
        <v>0</v>
      </c>
      <c r="N34" s="141">
        <f t="shared" si="15"/>
        <v>0</v>
      </c>
      <c r="O34" s="141">
        <f t="shared" si="15"/>
        <v>0</v>
      </c>
      <c r="P34" s="141">
        <f t="shared" si="15"/>
        <v>0</v>
      </c>
      <c r="Q34" s="141">
        <f t="shared" si="15"/>
        <v>0</v>
      </c>
      <c r="R34" s="246">
        <f>SUM(J34:Q34)</f>
        <v>0</v>
      </c>
      <c r="S34" s="255"/>
    </row>
    <row r="35" spans="1:19" ht="15" customHeight="1" thickBot="1">
      <c r="A35" s="237" t="s">
        <v>95</v>
      </c>
      <c r="B35" s="238"/>
      <c r="C35" s="105" t="s">
        <v>158</v>
      </c>
      <c r="D35" s="143">
        <f>D34</f>
        <v>0</v>
      </c>
      <c r="E35" s="144">
        <f>SUM(D35,E34)</f>
        <v>0</v>
      </c>
      <c r="F35" s="144">
        <f>SUM(E35,F34)</f>
        <v>0</v>
      </c>
      <c r="G35" s="144">
        <f>SUM(F35,G34)</f>
        <v>0</v>
      </c>
      <c r="H35" s="144">
        <f>SUM(G35,H34)</f>
        <v>0</v>
      </c>
      <c r="I35" s="144">
        <f>SUM(H35,I34)</f>
        <v>0</v>
      </c>
      <c r="J35" s="250">
        <f>I35</f>
        <v>0</v>
      </c>
      <c r="K35" s="251"/>
      <c r="L35" s="145">
        <f>SUM(J35,L34)</f>
        <v>0</v>
      </c>
      <c r="M35" s="144">
        <f>SUM(L35,M34)</f>
        <v>0</v>
      </c>
      <c r="N35" s="144">
        <f>SUM(M35,N34)</f>
        <v>0</v>
      </c>
      <c r="O35" s="144">
        <f>SUM(N35,O34)</f>
        <v>0</v>
      </c>
      <c r="P35" s="144">
        <f>SUM(O35,P34)</f>
        <v>0</v>
      </c>
      <c r="Q35" s="144">
        <f>SUM(P35,Q34)</f>
        <v>0</v>
      </c>
      <c r="R35" s="250">
        <f>Q35</f>
        <v>0</v>
      </c>
      <c r="S35" s="257"/>
    </row>
    <row r="36" ht="14.25" thickTop="1"/>
  </sheetData>
  <sheetProtection/>
  <mergeCells count="73">
    <mergeCell ref="A35:B35"/>
    <mergeCell ref="J35:K35"/>
    <mergeCell ref="R35:S35"/>
    <mergeCell ref="A33:B33"/>
    <mergeCell ref="J33:K33"/>
    <mergeCell ref="R33:S33"/>
    <mergeCell ref="A34:B34"/>
    <mergeCell ref="J34:K34"/>
    <mergeCell ref="R34:S34"/>
    <mergeCell ref="J30:K30"/>
    <mergeCell ref="R30:S30"/>
    <mergeCell ref="A31:B31"/>
    <mergeCell ref="J31:K31"/>
    <mergeCell ref="R31:S31"/>
    <mergeCell ref="A32:B32"/>
    <mergeCell ref="J32:K32"/>
    <mergeCell ref="R32:S32"/>
    <mergeCell ref="J27:K27"/>
    <mergeCell ref="R27:S27"/>
    <mergeCell ref="J28:K28"/>
    <mergeCell ref="R28:S28"/>
    <mergeCell ref="J29:K29"/>
    <mergeCell ref="R29:S29"/>
    <mergeCell ref="J24:K24"/>
    <mergeCell ref="R24:S24"/>
    <mergeCell ref="J25:K25"/>
    <mergeCell ref="R25:S25"/>
    <mergeCell ref="J26:K26"/>
    <mergeCell ref="R26:S26"/>
    <mergeCell ref="J21:K21"/>
    <mergeCell ref="R21:S21"/>
    <mergeCell ref="J22:K22"/>
    <mergeCell ref="R22:S22"/>
    <mergeCell ref="J23:K23"/>
    <mergeCell ref="R23:S23"/>
    <mergeCell ref="J18:K18"/>
    <mergeCell ref="R18:S18"/>
    <mergeCell ref="J19:K19"/>
    <mergeCell ref="R19:S19"/>
    <mergeCell ref="J20:K20"/>
    <mergeCell ref="R20:S20"/>
    <mergeCell ref="A14:C14"/>
    <mergeCell ref="J14:K14"/>
    <mergeCell ref="R14:S14"/>
    <mergeCell ref="A15:A30"/>
    <mergeCell ref="J15:K15"/>
    <mergeCell ref="R15:S15"/>
    <mergeCell ref="J16:K16"/>
    <mergeCell ref="R16:S16"/>
    <mergeCell ref="J17:K17"/>
    <mergeCell ref="R17:S17"/>
    <mergeCell ref="A12:B12"/>
    <mergeCell ref="J12:K12"/>
    <mergeCell ref="R12:S12"/>
    <mergeCell ref="A13:B13"/>
    <mergeCell ref="J13:K13"/>
    <mergeCell ref="R13:S13"/>
    <mergeCell ref="A8:B8"/>
    <mergeCell ref="J8:K8"/>
    <mergeCell ref="R8:S8"/>
    <mergeCell ref="A9:A11"/>
    <mergeCell ref="J9:K9"/>
    <mergeCell ref="R9:S9"/>
    <mergeCell ref="J10:K10"/>
    <mergeCell ref="R10:S10"/>
    <mergeCell ref="J11:K11"/>
    <mergeCell ref="R11:S11"/>
    <mergeCell ref="R4:S4"/>
    <mergeCell ref="A6:C7"/>
    <mergeCell ref="J6:K6"/>
    <mergeCell ref="R6:S6"/>
    <mergeCell ref="J7:K7"/>
    <mergeCell ref="R7:S7"/>
  </mergeCells>
  <printOptions/>
  <pageMargins left="0.55" right="0" top="0.7874015748031497" bottom="0.6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PC_KANRISHA</dc:creator>
  <cp:keywords/>
  <dc:description/>
  <cp:lastModifiedBy>利根郡信用金庫職員</cp:lastModifiedBy>
  <cp:lastPrinted>2022-06-09T07:51:35Z</cp:lastPrinted>
  <dcterms:created xsi:type="dcterms:W3CDTF">2007-05-14T08:28:20Z</dcterms:created>
  <dcterms:modified xsi:type="dcterms:W3CDTF">2022-06-09T07:52:24Z</dcterms:modified>
  <cp:category/>
  <cp:version/>
  <cp:contentType/>
  <cp:contentStatus/>
</cp:coreProperties>
</file>